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0911-社区部工作\2021年百强调查\2021行业调查\01-中连协【2022】1号“关于开展会员企业2021年经营状况统计和创新案例征集的通知”\附2(企业经营状况系列调查表及相关调查问卷)+附3(创新案例格式)\3 超市 (附件2-3,13-14)\"/>
    </mc:Choice>
  </mc:AlternateContent>
  <xr:revisionPtr revIDLastSave="0" documentId="13_ncr:1_{2D5966CD-C403-4966-AB1A-DC536B30292C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超市附表3" sheetId="3" r:id="rId1"/>
    <sheet name="附3 模板" sheetId="17" state="hidden" r:id="rId2"/>
  </sheets>
  <definedNames>
    <definedName name="_Toc61885229" localSheetId="0">超市附表3!#REF!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O2" i="17" l="1"/>
  <c r="GP2" i="17"/>
  <c r="GN2" i="17"/>
  <c r="GL2" i="17"/>
  <c r="GM2" i="17"/>
  <c r="GK2" i="17"/>
  <c r="GJ2" i="17"/>
  <c r="GI2" i="17"/>
  <c r="GH2" i="17"/>
  <c r="GG2" i="17"/>
  <c r="GF2" i="17"/>
  <c r="GE2" i="17"/>
  <c r="GD2" i="17"/>
  <c r="GC2" i="17"/>
  <c r="GB2" i="17"/>
  <c r="GA2" i="17"/>
  <c r="FZ2" i="17"/>
  <c r="FY2" i="17"/>
  <c r="FX2" i="17"/>
  <c r="FW2" i="17"/>
  <c r="FV2" i="17"/>
  <c r="FU2" i="17"/>
  <c r="FT2" i="17"/>
  <c r="FS2" i="17"/>
  <c r="FR2" i="17"/>
  <c r="FQ2" i="17"/>
  <c r="FP2" i="17"/>
  <c r="FO2" i="17"/>
  <c r="FM2" i="17"/>
  <c r="FN2" i="17"/>
  <c r="FC2" i="17"/>
  <c r="FD2" i="17"/>
  <c r="FE2" i="17"/>
  <c r="FF2" i="17"/>
  <c r="FG2" i="17"/>
  <c r="FH2" i="17"/>
  <c r="FI2" i="17"/>
  <c r="FJ2" i="17"/>
  <c r="FK2" i="17"/>
  <c r="FL2" i="17"/>
  <c r="FB2" i="17"/>
  <c r="FA2" i="17"/>
  <c r="EZ2" i="17"/>
  <c r="EY2" i="17"/>
  <c r="EX2" i="17"/>
  <c r="EW2" i="17"/>
  <c r="EV2" i="17"/>
  <c r="EU2" i="17"/>
  <c r="ET2" i="17"/>
  <c r="ES2" i="17"/>
  <c r="ER2" i="17"/>
  <c r="EQ2" i="17"/>
  <c r="EP2" i="17"/>
  <c r="EN2" i="17"/>
  <c r="EO2" i="17"/>
  <c r="EM2" i="17"/>
  <c r="EI2" i="17"/>
  <c r="EL2" i="17"/>
  <c r="EJ2" i="17"/>
  <c r="EH2" i="17"/>
  <c r="EK2" i="17"/>
  <c r="EG2" i="17"/>
  <c r="EF2" i="17"/>
  <c r="EE2" i="17"/>
  <c r="ED2" i="17"/>
  <c r="EC2" i="17"/>
  <c r="EB2" i="17"/>
  <c r="EA2" i="17"/>
  <c r="DZ2" i="17"/>
  <c r="DY2" i="17"/>
  <c r="DX2" i="17"/>
  <c r="DW2" i="17"/>
  <c r="DV2" i="17"/>
  <c r="DU2" i="17"/>
  <c r="DT2" i="17"/>
  <c r="DS2" i="17"/>
  <c r="DR2" i="17"/>
  <c r="DQ2" i="17"/>
  <c r="BN2" i="17"/>
  <c r="BO2" i="17"/>
  <c r="BP2" i="17"/>
  <c r="BQ2" i="17"/>
  <c r="BR2" i="17"/>
  <c r="BS2" i="17"/>
  <c r="BT2" i="17"/>
  <c r="BU2" i="17"/>
  <c r="BV2" i="17"/>
  <c r="BW2" i="17"/>
  <c r="BX2" i="17"/>
  <c r="BY2" i="17"/>
  <c r="BZ2" i="17"/>
  <c r="BM2" i="17"/>
  <c r="F2" i="17"/>
  <c r="E2" i="17"/>
  <c r="D2" i="17"/>
  <c r="W2" i="17" l="1"/>
  <c r="DP2" i="17" l="1"/>
  <c r="DO2" i="17"/>
  <c r="DN2" i="17"/>
  <c r="DM2" i="17"/>
  <c r="DL2" i="17"/>
  <c r="DK2" i="17"/>
  <c r="DJ2" i="17"/>
  <c r="DI2" i="17"/>
  <c r="DH2" i="17"/>
  <c r="DG2" i="17"/>
  <c r="DF2" i="17"/>
  <c r="DE2" i="17"/>
  <c r="DD2" i="17"/>
  <c r="DC2" i="17"/>
  <c r="DB2" i="17"/>
  <c r="DA2" i="17"/>
  <c r="CZ2" i="17"/>
  <c r="CY2" i="17"/>
  <c r="CX2" i="17"/>
  <c r="CW2" i="17"/>
  <c r="CV2" i="17"/>
  <c r="CU2" i="17"/>
  <c r="CT2" i="17"/>
  <c r="CS2" i="17"/>
  <c r="CR2" i="17"/>
  <c r="CQ2" i="17"/>
  <c r="CP2" i="17"/>
  <c r="CO2" i="17"/>
  <c r="CN2" i="17"/>
  <c r="CM2" i="17"/>
  <c r="CE2" i="17"/>
  <c r="CL2" i="17"/>
  <c r="CK2" i="17"/>
  <c r="CJ2" i="17"/>
  <c r="CI2" i="17"/>
  <c r="CH2" i="17"/>
  <c r="CG2" i="17"/>
  <c r="CF2" i="17"/>
  <c r="CD2" i="17"/>
  <c r="CC2" i="17"/>
  <c r="CB2" i="17"/>
  <c r="CA2" i="17"/>
  <c r="BL2" i="17"/>
  <c r="BK2" i="17"/>
  <c r="BJ2" i="17"/>
  <c r="BI2" i="17"/>
  <c r="BH2" i="17"/>
  <c r="BG2" i="17"/>
  <c r="BF2" i="17"/>
  <c r="BE2" i="17"/>
  <c r="BD2" i="17"/>
  <c r="BC2" i="17"/>
  <c r="BB2" i="17"/>
  <c r="BA2" i="17"/>
  <c r="AZ2" i="17"/>
  <c r="AY2" i="17"/>
  <c r="AX2" i="17"/>
  <c r="AW2" i="17"/>
  <c r="AV2" i="17"/>
  <c r="AU2" i="17"/>
  <c r="AT2" i="17"/>
  <c r="AS2" i="17"/>
  <c r="AR2" i="17"/>
  <c r="AQ2" i="17"/>
  <c r="AP2" i="17"/>
  <c r="AO2" i="17"/>
  <c r="AN2" i="17"/>
  <c r="AM2" i="17"/>
  <c r="AL2" i="17"/>
  <c r="AK2" i="17"/>
  <c r="AJ2" i="17"/>
  <c r="AI2" i="17"/>
  <c r="AH2" i="17"/>
  <c r="AG2" i="17"/>
  <c r="AF2" i="17"/>
  <c r="AE2" i="17"/>
  <c r="AD2" i="17"/>
  <c r="AC2" i="17"/>
  <c r="AB2" i="17"/>
  <c r="AA2" i="17"/>
  <c r="Z2" i="17"/>
  <c r="Y2" i="17"/>
  <c r="X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I2" i="17"/>
  <c r="H2" i="17"/>
  <c r="G2" i="17"/>
  <c r="C2" i="17"/>
  <c r="B2" i="17"/>
</calcChain>
</file>

<file path=xl/sharedStrings.xml><?xml version="1.0" encoding="utf-8"?>
<sst xmlns="http://schemas.openxmlformats.org/spreadsheetml/2006/main" count="354" uniqueCount="297">
  <si>
    <t>企业名称</t>
  </si>
  <si>
    <t>联系电话</t>
    <phoneticPr fontId="3" type="noConversion"/>
  </si>
  <si>
    <t>使用生鲜果蔬周转筐数量(个)</t>
  </si>
  <si>
    <t>所属企业</t>
  </si>
  <si>
    <t>其中标准化托盘（1000mm*1200mm）占比(%)</t>
    <phoneticPr fontId="3" type="noConversion"/>
  </si>
  <si>
    <t>其中周转筐（400mm*600mm)比例为（%）</t>
    <phoneticPr fontId="3" type="noConversion"/>
  </si>
  <si>
    <t>周转筐(300mm*400mm)比例为(%)</t>
    <phoneticPr fontId="3" type="noConversion"/>
  </si>
  <si>
    <t>全渠道零售</t>
  </si>
  <si>
    <t>开展到家业务的门店数(个)</t>
  </si>
  <si>
    <t>到家业务的日均客单价（元/单）</t>
  </si>
  <si>
    <t>基本情况</t>
    <phoneticPr fontId="3" type="noConversion"/>
  </si>
  <si>
    <t>关闭门店数（个）</t>
    <phoneticPr fontId="3" type="noConversion"/>
  </si>
  <si>
    <t>2020年</t>
  </si>
  <si>
    <t>2020网络销售</t>
  </si>
  <si>
    <t>2020门店总数</t>
  </si>
  <si>
    <t>2020应付薪酬</t>
  </si>
  <si>
    <t>2020房租</t>
  </si>
  <si>
    <t>2020自有品牌商品SKU数（个）</t>
  </si>
  <si>
    <t>2020自有品牌商品占总销售额的比例(%)</t>
  </si>
  <si>
    <t>企业(或事业部)</t>
    <phoneticPr fontId="3" type="noConversion"/>
  </si>
  <si>
    <t>所属企业/集团</t>
    <phoneticPr fontId="3" type="noConversion"/>
  </si>
  <si>
    <t>会员线下平均客单价（元/单）</t>
    <phoneticPr fontId="3" type="noConversion"/>
  </si>
  <si>
    <t>线上自营单品数（个）</t>
    <phoneticPr fontId="3" type="noConversion"/>
  </si>
  <si>
    <t>门店总数（个）</t>
    <phoneticPr fontId="3" type="noConversion"/>
  </si>
  <si>
    <t>*门店平均在架单品数（个）</t>
    <phoneticPr fontId="3" type="noConversion"/>
  </si>
  <si>
    <t>线上平均客单价（元/单）</t>
    <phoneticPr fontId="3" type="noConversion"/>
  </si>
  <si>
    <t>*数字会员占全部会员比（%）</t>
    <phoneticPr fontId="3" type="noConversion"/>
  </si>
  <si>
    <t>数字化会员销售占总销售比例（%）</t>
    <phoneticPr fontId="3" type="noConversion"/>
  </si>
  <si>
    <t>会员情况</t>
    <phoneticPr fontId="3" type="noConversion"/>
  </si>
  <si>
    <t>*自助收银金额（万元/年）</t>
    <phoneticPr fontId="3" type="noConversion"/>
  </si>
  <si>
    <r>
      <t>1-大型超市/综合超市(&gt;=6</t>
    </r>
    <r>
      <rPr>
        <sz val="10"/>
        <color rgb="FF000000"/>
        <rFont val="Times New Roman"/>
        <family val="1"/>
      </rPr>
      <t>000</t>
    </r>
    <r>
      <rPr>
        <sz val="10"/>
        <color rgb="FF000000"/>
        <rFont val="宋体"/>
        <family val="3"/>
        <charset val="134"/>
      </rPr>
      <t>m</t>
    </r>
    <r>
      <rPr>
        <vertAlign val="superscript"/>
        <sz val="10"/>
        <color rgb="FF000000"/>
        <rFont val="宋体"/>
        <family val="3"/>
        <charset val="134"/>
      </rPr>
      <t>2</t>
    </r>
    <r>
      <rPr>
        <sz val="10"/>
        <color rgb="FF000000"/>
        <rFont val="宋体"/>
        <family val="3"/>
        <charset val="134"/>
      </rPr>
      <t>)</t>
    </r>
    <phoneticPr fontId="3" type="noConversion"/>
  </si>
  <si>
    <r>
      <t>2-超市（2000m</t>
    </r>
    <r>
      <rPr>
        <vertAlign val="superscript"/>
        <sz val="10"/>
        <color rgb="FF000000"/>
        <rFont val="宋体"/>
        <family val="3"/>
        <charset val="134"/>
      </rPr>
      <t>2</t>
    </r>
    <r>
      <rPr>
        <sz val="10"/>
        <color rgb="FF000000"/>
        <rFont val="宋体"/>
        <family val="3"/>
        <charset val="134"/>
      </rPr>
      <t>-6000m</t>
    </r>
    <r>
      <rPr>
        <vertAlign val="superscript"/>
        <sz val="10"/>
        <color rgb="FF000000"/>
        <rFont val="宋体"/>
        <family val="3"/>
        <charset val="134"/>
      </rPr>
      <t>2</t>
    </r>
    <r>
      <rPr>
        <sz val="10"/>
        <color rgb="FF000000"/>
        <rFont val="宋体"/>
        <family val="3"/>
        <charset val="134"/>
      </rPr>
      <t>）</t>
    </r>
    <phoneticPr fontId="3" type="noConversion"/>
  </si>
  <si>
    <t>细分业态</t>
    <phoneticPr fontId="3" type="noConversion"/>
  </si>
  <si>
    <t>正式员工人数(人)</t>
  </si>
  <si>
    <t>线下平均客单价（元/单）</t>
    <phoneticPr fontId="3" type="noConversion"/>
  </si>
  <si>
    <t>综合毛利率(%)</t>
    <phoneticPr fontId="3" type="noConversion"/>
  </si>
  <si>
    <t>可比门店同比销售增长率(%)</t>
    <phoneticPr fontId="3" type="noConversion"/>
  </si>
  <si>
    <t>线上订单数量同比(%)</t>
    <phoneticPr fontId="3" type="noConversion"/>
  </si>
  <si>
    <t>库存周转天数(天)</t>
    <phoneticPr fontId="3" type="noConversion"/>
  </si>
  <si>
    <t>员工年自然流失率①</t>
    <phoneticPr fontId="3" type="noConversion"/>
  </si>
  <si>
    <t>使用生鲜果蔬周转筐数量(个)</t>
    <phoneticPr fontId="3" type="noConversion"/>
  </si>
  <si>
    <t>*净利润率(%)</t>
    <phoneticPr fontId="3" type="noConversion"/>
  </si>
  <si>
    <t>房租总额(万元）</t>
  </si>
  <si>
    <t>物流配送</t>
    <phoneticPr fontId="3" type="noConversion"/>
  </si>
  <si>
    <t>超市品牌名称</t>
    <phoneticPr fontId="3" type="noConversion"/>
  </si>
  <si>
    <t>覆盖省自治区直辖市（个）</t>
  </si>
  <si>
    <t>其中周转筐(300mm*400mm)占(%)</t>
    <phoneticPr fontId="3" type="noConversion"/>
  </si>
  <si>
    <t>其中周转筐（400mm*600mm)占(%)</t>
    <phoneticPr fontId="3" type="noConversion"/>
  </si>
  <si>
    <t>其中标准化托盘（1m*1.2m）占(%)</t>
    <phoneticPr fontId="3" type="noConversion"/>
  </si>
  <si>
    <t>自助收银笔数占线下总结账笔数(%)</t>
    <phoneticPr fontId="3" type="noConversion"/>
  </si>
  <si>
    <t>填报人</t>
    <phoneticPr fontId="3" type="noConversion"/>
  </si>
  <si>
    <t>微信</t>
    <phoneticPr fontId="3" type="noConversion"/>
  </si>
  <si>
    <t>门店主要覆盖:一线城市/二线/三线/四线及以下</t>
  </si>
  <si>
    <t>1-大超市2020销售规模</t>
  </si>
  <si>
    <t>1-大超市2020门店数</t>
  </si>
  <si>
    <t>1-大超市2020关闭门店数</t>
  </si>
  <si>
    <t>1-大超市2020营业面积-万m2</t>
  </si>
  <si>
    <t>1-大超市2020正式员工数</t>
  </si>
  <si>
    <t>1-大超市2020应付薪酬</t>
  </si>
  <si>
    <t>1-大超市2020房租</t>
  </si>
  <si>
    <t>2-超市2020销售规模</t>
  </si>
  <si>
    <t>2-超市2020门店数</t>
  </si>
  <si>
    <t>2-超市2020关闭门店数</t>
  </si>
  <si>
    <t>2-超市2020营业面积-万m2</t>
  </si>
  <si>
    <t>2-超市2020正式员工数</t>
  </si>
  <si>
    <t>2-超市2020应付薪酬</t>
  </si>
  <si>
    <t>2-超市2020房租</t>
  </si>
  <si>
    <t>3-社区超市2020销售规模</t>
  </si>
  <si>
    <t>3-社区超市2020门店数</t>
  </si>
  <si>
    <t>3-社区超市2020关闭门店数</t>
  </si>
  <si>
    <t>3-社区超市2020营业面积-万m2</t>
  </si>
  <si>
    <t>3-社区超市2020正式员工数</t>
  </si>
  <si>
    <t>3-社区超市2020应付薪酬</t>
  </si>
  <si>
    <t>3-社区超市2020房租</t>
  </si>
  <si>
    <t>2-超市*2020门店平均在架单品数（个）</t>
  </si>
  <si>
    <t>2-超市2020线下平均客单价（元/单）</t>
  </si>
  <si>
    <t>2-超市2020可比门店同比销售增长率(%)</t>
  </si>
  <si>
    <t>2-超市2020库存周转天数(天)</t>
  </si>
  <si>
    <t>2-超市2020综合毛利率(%)</t>
  </si>
  <si>
    <t>2-超市2020*净利润率(%)</t>
  </si>
  <si>
    <t>3-社区超市*2020门店平均在架单品数（个）</t>
  </si>
  <si>
    <t>3-社区超市2020线下平均客单价（元/单）</t>
  </si>
  <si>
    <t>3-社区超市2020可比门店同比销售增长率(%)</t>
  </si>
  <si>
    <t>3-社区超市2020库存周转天数(天)</t>
  </si>
  <si>
    <t>3-社区超市2020综合毛利率(%)</t>
  </si>
  <si>
    <t>3-社区超市2020*净利润率(%)</t>
  </si>
  <si>
    <t>配送中心正式员工(人)</t>
    <phoneticPr fontId="3" type="noConversion"/>
  </si>
  <si>
    <r>
      <t>配送中心总面积(万m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>)</t>
    </r>
    <phoneticPr fontId="3" type="noConversion"/>
  </si>
  <si>
    <t>其中女员工（人）</t>
    <phoneticPr fontId="3" type="noConversion"/>
  </si>
  <si>
    <t>到家业务销售额(万元)</t>
    <phoneticPr fontId="3" type="noConversion"/>
  </si>
  <si>
    <t>*到家业务单均履约成本(元/单)</t>
    <phoneticPr fontId="3" type="noConversion"/>
  </si>
  <si>
    <t>会员销售占总销售额比(%)</t>
    <phoneticPr fontId="3" type="noConversion"/>
  </si>
  <si>
    <t>会员线下销售占总销售额比(%)</t>
    <phoneticPr fontId="3" type="noConversion"/>
  </si>
  <si>
    <t>电话</t>
    <phoneticPr fontId="3" type="noConversion"/>
  </si>
  <si>
    <t>应付职工薪酬总额(万元)</t>
    <phoneticPr fontId="3" type="noConversion"/>
  </si>
  <si>
    <t>销售总计(含税万元)</t>
    <phoneticPr fontId="3" type="noConversion"/>
  </si>
  <si>
    <t>2-超市</t>
    <phoneticPr fontId="3" type="noConversion"/>
  </si>
  <si>
    <t>其中：网络销售额</t>
    <phoneticPr fontId="3" type="noConversion"/>
  </si>
  <si>
    <r>
      <rPr>
        <b/>
        <sz val="10"/>
        <rFont val="宋体"/>
        <family val="3"/>
        <charset val="134"/>
      </rPr>
      <t>门店主要覆盖:</t>
    </r>
    <r>
      <rPr>
        <sz val="10"/>
        <rFont val="宋体"/>
        <family val="3"/>
        <charset val="134"/>
      </rPr>
      <t>一线城市/二线/三线/四线及以下（填在右格）</t>
    </r>
    <phoneticPr fontId="3" type="noConversion"/>
  </si>
  <si>
    <t>企业使用托盘数量(个)</t>
    <phoneticPr fontId="3" type="noConversion"/>
  </si>
  <si>
    <r>
      <t>3-社区超市（&lt;=2000m</t>
    </r>
    <r>
      <rPr>
        <vertAlign val="superscript"/>
        <sz val="10"/>
        <color rgb="FF000000"/>
        <rFont val="宋体"/>
        <family val="3"/>
        <charset val="134"/>
      </rPr>
      <t>2</t>
    </r>
    <r>
      <rPr>
        <sz val="10"/>
        <color rgb="FF000000"/>
        <rFont val="宋体"/>
        <family val="3"/>
        <charset val="134"/>
      </rPr>
      <t>）</t>
    </r>
    <phoneticPr fontId="3" type="noConversion"/>
  </si>
  <si>
    <t>会员线上平均客单价（元/单）</t>
    <phoneticPr fontId="3" type="noConversion"/>
  </si>
  <si>
    <t>社区团购销售额(万元)</t>
    <phoneticPr fontId="3" type="noConversion"/>
  </si>
  <si>
    <t>超市业态总计</t>
    <phoneticPr fontId="3" type="noConversion"/>
  </si>
  <si>
    <t>3-社区超市</t>
    <phoneticPr fontId="3" type="noConversion"/>
  </si>
  <si>
    <t>1-大超/综超</t>
    <phoneticPr fontId="3" type="noConversion"/>
  </si>
  <si>
    <t>PB商品SKU数(个)</t>
    <phoneticPr fontId="3" type="noConversion"/>
  </si>
  <si>
    <t>门店统一配送率%</t>
    <phoneticPr fontId="3" type="noConversion"/>
  </si>
  <si>
    <t>会员店</t>
    <phoneticPr fontId="3" type="noConversion"/>
  </si>
  <si>
    <t>会员制门店数量（个）</t>
    <phoneticPr fontId="3" type="noConversion"/>
  </si>
  <si>
    <t>若无，是否有开会员店计划？</t>
    <phoneticPr fontId="3" type="noConversion"/>
  </si>
  <si>
    <t>配送中心用电量（千瓦时/年）</t>
    <phoneticPr fontId="3" type="noConversion"/>
  </si>
  <si>
    <t>通用培训占比（%）</t>
    <phoneticPr fontId="3" type="noConversion"/>
  </si>
  <si>
    <t>岗位专业知识占比（%）</t>
    <phoneticPr fontId="3" type="noConversion"/>
  </si>
  <si>
    <t>岗位技能实训占比（%）</t>
    <phoneticPr fontId="3" type="noConversion"/>
  </si>
  <si>
    <t>各课程占总课量比例（%）</t>
    <phoneticPr fontId="3" type="noConversion"/>
  </si>
  <si>
    <t>人均薪酬增长率②</t>
    <phoneticPr fontId="3" type="noConversion"/>
  </si>
  <si>
    <t>基层员工（%）</t>
    <phoneticPr fontId="3" type="noConversion"/>
  </si>
  <si>
    <t>年人均培训时长（小时/人）</t>
    <phoneticPr fontId="3" type="noConversion"/>
  </si>
  <si>
    <t>总体人均培训时长</t>
    <phoneticPr fontId="3" type="noConversion"/>
  </si>
  <si>
    <t>总部员工年度人均培训时长</t>
    <phoneticPr fontId="3" type="noConversion"/>
  </si>
  <si>
    <t>门店员工年度人均培训时长</t>
    <phoneticPr fontId="3" type="noConversion"/>
  </si>
  <si>
    <t>2021年关键岗位人才满足率（关键岗位在岗人数/关键岗位人员编制）（多选题）：</t>
    <phoneticPr fontId="3" type="noConversion"/>
  </si>
  <si>
    <t>关键岗位由企业自主勾选（不限数量），如勾选需填写相应岗位的人才满足率。
○产品研发/设计，人才满足率___%    ○采购/招商，人才满足率___%       ○运营, 人才满足率___%    ○营销, 人才满足率___%            ○线上经营, 人才满足率___%       ○店长，人才满足率___%       ○市场开发, 人才满足率___%        ○数据分析, 人才满足率___% 
○其他（请填写岗位名称）______________, 人才满足率___%</t>
    <phoneticPr fontId="3" type="noConversion"/>
  </si>
  <si>
    <t>2021年</t>
  </si>
  <si>
    <t>管理层（%）</t>
    <phoneticPr fontId="3" type="noConversion"/>
  </si>
  <si>
    <t>①员工年自然流失率=年度自然流失人数/年度总自有员工数。</t>
    <phoneticPr fontId="3" type="noConversion"/>
  </si>
  <si>
    <t>②人均薪酬增长率=（本年度人均薪酬 -上一年度人均薪酬）/上一年度人均薪酬*100%</t>
    <phoneticPr fontId="3" type="noConversion"/>
  </si>
  <si>
    <t>③培训成本占比 = 年度总培训成本/年度总人事成本*100%，总培训成本=讲师课酬+课程建设+培训项目实施+设备设施+组织运营，总人事成本＝招聘成本+薪酬福利成本+培训成本+解除成本</t>
    <phoneticPr fontId="3" type="noConversion"/>
  </si>
  <si>
    <t xml:space="preserve">备注：  </t>
    <phoneticPr fontId="3" type="noConversion"/>
  </si>
  <si>
    <t>④培训覆盖率 = 年度参加培训的人数/年度自有员工人数</t>
    <phoneticPr fontId="3" type="noConversion"/>
  </si>
  <si>
    <t xml:space="preserve">⑤人事费用率 = 年度总人事成本/年度总销售额，总人事成本＝招聘成本+薪酬福利成本+培训成本+解除成本         </t>
    <phoneticPr fontId="3" type="noConversion"/>
  </si>
  <si>
    <t>⑥灵活用工占比=灵活用工人数/总人数</t>
    <phoneticPr fontId="3" type="noConversion"/>
  </si>
  <si>
    <t>调查结果将发送此人</t>
    <phoneticPr fontId="3" type="noConversion"/>
  </si>
  <si>
    <t>年耗电量合计（万千瓦时）(与销售额匹配口径)</t>
    <phoneticPr fontId="3" type="noConversion"/>
  </si>
  <si>
    <t>自有品牌商品</t>
    <phoneticPr fontId="3" type="noConversion"/>
  </si>
  <si>
    <t>PB销售占总销售额比(%)</t>
    <phoneticPr fontId="3" type="noConversion"/>
  </si>
  <si>
    <r>
      <t>培训成本占比（%）</t>
    </r>
    <r>
      <rPr>
        <b/>
        <sz val="10"/>
        <rFont val="宋体"/>
        <family val="3"/>
        <charset val="134"/>
      </rPr>
      <t>③</t>
    </r>
    <phoneticPr fontId="3" type="noConversion"/>
  </si>
  <si>
    <r>
      <t>培训覆盖率（%）</t>
    </r>
    <r>
      <rPr>
        <b/>
        <sz val="10"/>
        <rFont val="宋体"/>
        <family val="3"/>
        <charset val="134"/>
      </rPr>
      <t>④</t>
    </r>
    <phoneticPr fontId="3" type="noConversion"/>
  </si>
  <si>
    <r>
      <t>人事费用率（%）</t>
    </r>
    <r>
      <rPr>
        <b/>
        <sz val="10"/>
        <rFont val="宋体"/>
        <family val="3"/>
        <charset val="134"/>
      </rPr>
      <t>⑤</t>
    </r>
    <phoneticPr fontId="3" type="noConversion"/>
  </si>
  <si>
    <r>
      <t>年度灵活用工占比（%）</t>
    </r>
    <r>
      <rPr>
        <b/>
        <sz val="10"/>
        <rFont val="宋体"/>
        <family val="3"/>
        <charset val="134"/>
      </rPr>
      <t>⑥</t>
    </r>
    <phoneticPr fontId="3" type="noConversion"/>
  </si>
  <si>
    <t>填报单位（盖章）：   
 2022年  月   日</t>
    <phoneticPr fontId="3" type="noConversion"/>
  </si>
  <si>
    <r>
      <t>覆盖省级行政区数（个）</t>
    </r>
    <r>
      <rPr>
        <sz val="10"/>
        <rFont val="宋体"/>
        <family val="3"/>
        <charset val="134"/>
      </rPr>
      <t>（请填右格）</t>
    </r>
    <phoneticPr fontId="3" type="noConversion"/>
  </si>
  <si>
    <t>如上榜，以此名称对外公示</t>
    <phoneticPr fontId="3" type="noConversion"/>
  </si>
  <si>
    <t>请填写</t>
    <phoneticPr fontId="3" type="noConversion"/>
  </si>
  <si>
    <t>如上榜，以填写品牌对外公示</t>
    <phoneticPr fontId="3" type="noConversion"/>
  </si>
  <si>
    <t>2021关闭门店数（个）</t>
  </si>
  <si>
    <t>2021营业总面积（万m2）</t>
  </si>
  <si>
    <t>2020关闭门店数（个）</t>
  </si>
  <si>
    <t>2020营业总面积（万m2）</t>
  </si>
  <si>
    <t>2021销售规模总计（含税万元）</t>
  </si>
  <si>
    <t>2021网络销售</t>
  </si>
  <si>
    <t>2021门店总数</t>
  </si>
  <si>
    <t>2021正式员工人数</t>
  </si>
  <si>
    <t>2021应付薪酬</t>
  </si>
  <si>
    <t>2021房租</t>
  </si>
  <si>
    <t>1-大超市2021销售规模</t>
  </si>
  <si>
    <t>1-大超市2021门店数</t>
  </si>
  <si>
    <t>1-大超市2021关闭门店数</t>
  </si>
  <si>
    <t>1-大超市2021营业面积-万m2</t>
  </si>
  <si>
    <t>1-大超市2021正式员工数</t>
  </si>
  <si>
    <t>1-大超市2021应付薪酬</t>
  </si>
  <si>
    <t>1-大超市2021房租</t>
  </si>
  <si>
    <t>2-超市2021销售规模</t>
  </si>
  <si>
    <t>2-超市2021门店数</t>
  </si>
  <si>
    <t>2-超市2021关闭门店数</t>
  </si>
  <si>
    <t>2-超市2021营业面积-万m2</t>
  </si>
  <si>
    <t>2-超市2021正式员工数</t>
  </si>
  <si>
    <t>2-超市2021应付薪酬</t>
  </si>
  <si>
    <t>2-超市2021房租</t>
  </si>
  <si>
    <t>3-社区超市2021销售规模</t>
  </si>
  <si>
    <t>3-社区超市2021门店数</t>
  </si>
  <si>
    <t>3-社区超市2021关闭门店数</t>
  </si>
  <si>
    <t>3-社区超市2021营业面积-万m2</t>
  </si>
  <si>
    <t>3-社区超市2021正式员工数</t>
  </si>
  <si>
    <t>3-社区超市2021应付薪酬</t>
  </si>
  <si>
    <t>3-社区超市2021房租</t>
  </si>
  <si>
    <t>1-大超市*2021门店平均在架单品数（个）</t>
  </si>
  <si>
    <t>1-大超市2021线下平均客单价（元/单）</t>
  </si>
  <si>
    <t>1-大超市2021可比门店同比销售增长率(%)</t>
  </si>
  <si>
    <t>1-大超市2021库存周转天数(天)</t>
  </si>
  <si>
    <t>1-大超市2021综合毛利率(%)</t>
  </si>
  <si>
    <t>1-大超市2021*净利润率(%)</t>
  </si>
  <si>
    <t>2-超市*2021门店平均在架单品数（个）</t>
  </si>
  <si>
    <t>2-超市2021线下平均客单价（元/单）</t>
  </si>
  <si>
    <t>2-超市2021可比门店同比销售增长率(%)</t>
  </si>
  <si>
    <t>2-超市2021库存周转天数(天)</t>
  </si>
  <si>
    <t>2-超市2021综合毛利率(%)</t>
  </si>
  <si>
    <t>2-超市2021*净利润率(%)</t>
  </si>
  <si>
    <t>3-社区超市*2021门店平均在架单品数（个）</t>
  </si>
  <si>
    <t>3-社区超市2021线下平均客单价（元/单）</t>
  </si>
  <si>
    <t>3-社区超市2021可比门店同比销售增长率(%)</t>
  </si>
  <si>
    <t>3-社区超市2021库存周转天数(天)</t>
  </si>
  <si>
    <t>3-社区超市2021综合毛利率(%)</t>
  </si>
  <si>
    <t>3-社区超市2021*净利润率(%)</t>
  </si>
  <si>
    <t>2021灵活用工占比②</t>
  </si>
  <si>
    <t>2021人事费用率③</t>
  </si>
  <si>
    <t>2021培训成本占比④</t>
  </si>
  <si>
    <t>2021统一配送率(%)</t>
  </si>
  <si>
    <t>2021配送中心总面积(万m2)</t>
  </si>
  <si>
    <t>2021配送中心正式员工(人)</t>
  </si>
  <si>
    <t>2021其中女性员工（人）</t>
  </si>
  <si>
    <t>2021企业使用托盘数量(个)</t>
  </si>
  <si>
    <t>2021线上平均客单价（元/单）</t>
  </si>
  <si>
    <t>2021线上订单数量同比(%)</t>
  </si>
  <si>
    <t>2021开展到家业务的门店数(个)</t>
  </si>
  <si>
    <t>2021到家业务销售额（万元）</t>
  </si>
  <si>
    <t>2021到家业务的日均客单价（元/单）</t>
  </si>
  <si>
    <t>2021*到家业务平均每单履约成本（元/单）</t>
  </si>
  <si>
    <t>2021社区拼团总销售额(万元)</t>
  </si>
  <si>
    <t>2021会员销售占总销售额比例(%)</t>
  </si>
  <si>
    <t>2021会员线下销售占总销售比%</t>
  </si>
  <si>
    <t>2021会员线上平均客单价（元/单）</t>
  </si>
  <si>
    <t>2021会员线下平均客单价（元/单）</t>
  </si>
  <si>
    <t>2021*数字会员占全部会员比（%）</t>
  </si>
  <si>
    <t>2021数字化会员销售占总销售比例（%）</t>
  </si>
  <si>
    <t>2021自助收银笔数占线下总结账笔数(%)</t>
  </si>
  <si>
    <t>2021*自助收银金额（万元/年）</t>
  </si>
  <si>
    <t>2021自有品牌商品SKU数（个）</t>
  </si>
  <si>
    <t>2021自有品牌商品占总销售额的比例(%)</t>
  </si>
  <si>
    <t>2020销售规模总计（含税万元）</t>
  </si>
  <si>
    <t>2020正式员工人数</t>
  </si>
  <si>
    <t>1-大超市*2020门店平均在架单品数（个）</t>
  </si>
  <si>
    <t>1-大超市2020线下平均客单价（元/单）</t>
  </si>
  <si>
    <t>1-大超市2020可比门店同比销售增长率(%)</t>
  </si>
  <si>
    <t>1-大超市2020库存周转天数(天)</t>
  </si>
  <si>
    <t>1-大超市2020综合毛利率(%)</t>
  </si>
  <si>
    <t>1-大超市2020*净利润率(%)</t>
  </si>
  <si>
    <t>2020灵活用工占比②</t>
  </si>
  <si>
    <t>2020人事费用率③</t>
  </si>
  <si>
    <t>2020培训成本占比④</t>
  </si>
  <si>
    <t>2020线上平均客单价（元/单）</t>
  </si>
  <si>
    <t>2020线上订单数量同比(%)</t>
  </si>
  <si>
    <t>2020开展到家业务的门店数(个)</t>
  </si>
  <si>
    <t>2020到家业务销售额（万元）</t>
  </si>
  <si>
    <t>2020到家业务的日均客单价（元/单）</t>
  </si>
  <si>
    <t>2020*到家业务平均每单履约成本（元/单）</t>
  </si>
  <si>
    <t>2020社区拼团总销售额(万元)</t>
  </si>
  <si>
    <t>2020会员销售占总销售额比例(%)</t>
  </si>
  <si>
    <t>2020会员线下销售占总销售比%</t>
  </si>
  <si>
    <t>2020会员线上平均客单价（元/单）</t>
  </si>
  <si>
    <t>2020会员线下平均客单价（元/单）</t>
  </si>
  <si>
    <t>2020*数字会员占全部会员比（%）</t>
  </si>
  <si>
    <t>2020数字化会员销售占总销售比例（%）</t>
  </si>
  <si>
    <t>2020自助收银笔数占线下总结账笔数(%)</t>
  </si>
  <si>
    <t>2020*自助收银金额（万元/年）</t>
  </si>
  <si>
    <t>0-超市业态平均*2021门店平均在架单品数（个）</t>
    <phoneticPr fontId="3" type="noConversion"/>
  </si>
  <si>
    <t>0-超市业态平均*2020门店平均在架单品数（个）</t>
    <phoneticPr fontId="3" type="noConversion"/>
  </si>
  <si>
    <t>0-超市业态平均2021线下平均客单价（元/单）</t>
    <phoneticPr fontId="3" type="noConversion"/>
  </si>
  <si>
    <t>0-超市业态平均2020线下平均客单价（元/单）</t>
    <phoneticPr fontId="3" type="noConversion"/>
  </si>
  <si>
    <t>0-超市业态平均2021可比门店同比销售增长率(%)</t>
    <phoneticPr fontId="3" type="noConversion"/>
  </si>
  <si>
    <t>0-超市业态平均2020可比门店同比销售增长率(%)</t>
    <phoneticPr fontId="3" type="noConversion"/>
  </si>
  <si>
    <t>0-超市业态平均2021库存周转天数(天)</t>
    <phoneticPr fontId="3" type="noConversion"/>
  </si>
  <si>
    <t>0-超市业态平均2020库存周转天数(天)</t>
    <phoneticPr fontId="3" type="noConversion"/>
  </si>
  <si>
    <t>0-超市业态平均2021综合毛利率(%)</t>
    <phoneticPr fontId="3" type="noConversion"/>
  </si>
  <si>
    <t>0-超市业态平均2020综合毛利率(%)</t>
    <phoneticPr fontId="3" type="noConversion"/>
  </si>
  <si>
    <t>0-超市业态平均2021*净利润率(%)</t>
    <phoneticPr fontId="3" type="noConversion"/>
  </si>
  <si>
    <t>0-超市业态平均2020*净利润率(%)</t>
    <phoneticPr fontId="3" type="noConversion"/>
  </si>
  <si>
    <t>0-超市业态平均2021年耗电量（万千瓦时）</t>
    <phoneticPr fontId="3" type="noConversion"/>
  </si>
  <si>
    <t>0-超市业态平均2020年耗电量（万千瓦时）</t>
    <phoneticPr fontId="3" type="noConversion"/>
  </si>
  <si>
    <t>1-大超市2021年耗电量（万千瓦时）</t>
    <phoneticPr fontId="3" type="noConversion"/>
  </si>
  <si>
    <t>1-大超市2020年耗电量（万千瓦时）</t>
    <phoneticPr fontId="3" type="noConversion"/>
  </si>
  <si>
    <t>2-超市2020年耗电量（万千瓦时）</t>
    <phoneticPr fontId="3" type="noConversion"/>
  </si>
  <si>
    <t>2-超市2021年耗电量（万千瓦时）</t>
    <phoneticPr fontId="3" type="noConversion"/>
  </si>
  <si>
    <t>3-社区超市2021年耗电量（万千瓦时）</t>
    <phoneticPr fontId="3" type="noConversion"/>
  </si>
  <si>
    <t>3-社区超市2020年耗电量（万千瓦时）</t>
    <phoneticPr fontId="3" type="noConversion"/>
  </si>
  <si>
    <t>2021线上自营单品数（个）</t>
    <phoneticPr fontId="3" type="noConversion"/>
  </si>
  <si>
    <t>2020线上自营单品数（个）</t>
    <phoneticPr fontId="3" type="noConversion"/>
  </si>
  <si>
    <t>2021会员制门店数量（个）</t>
    <phoneticPr fontId="3" type="noConversion"/>
  </si>
  <si>
    <t>2021年</t>
    <phoneticPr fontId="3" type="noConversion"/>
  </si>
  <si>
    <t>若无，是否有开会员店计划？</t>
    <phoneticPr fontId="3" type="noConversion"/>
  </si>
  <si>
    <t>2021基层员工年自然流失率①</t>
    <phoneticPr fontId="3" type="noConversion"/>
  </si>
  <si>
    <t>2020基层员工年自然流失率①</t>
    <phoneticPr fontId="3" type="noConversion"/>
  </si>
  <si>
    <t>2021管理层员工年自然流失率①</t>
    <phoneticPr fontId="3" type="noConversion"/>
  </si>
  <si>
    <t>2020管理层员工年自然流失率①</t>
    <phoneticPr fontId="3" type="noConversion"/>
  </si>
  <si>
    <t>2020基层员工人均薪酬增长率②</t>
    <phoneticPr fontId="3" type="noConversion"/>
  </si>
  <si>
    <t>2021基层员工人均薪酬增长率②</t>
    <phoneticPr fontId="3" type="noConversion"/>
  </si>
  <si>
    <t>2021管理层员工人均薪酬增长率②</t>
    <phoneticPr fontId="3" type="noConversion"/>
  </si>
  <si>
    <t>2020管理层员工人均薪酬增长率②</t>
    <phoneticPr fontId="3" type="noConversion"/>
  </si>
  <si>
    <r>
      <t>2</t>
    </r>
    <r>
      <rPr>
        <b/>
        <sz val="11"/>
        <rFont val="宋体"/>
        <family val="3"/>
        <charset val="134"/>
      </rPr>
      <t>021总体人均培训时长</t>
    </r>
    <phoneticPr fontId="3" type="noConversion"/>
  </si>
  <si>
    <r>
      <t>2</t>
    </r>
    <r>
      <rPr>
        <b/>
        <sz val="11"/>
        <rFont val="宋体"/>
        <family val="3"/>
        <charset val="134"/>
      </rPr>
      <t>020总体人均培训时长</t>
    </r>
    <phoneticPr fontId="3" type="noConversion"/>
  </si>
  <si>
    <t>2021总部员工年度人均培训时长</t>
    <phoneticPr fontId="3" type="noConversion"/>
  </si>
  <si>
    <t>2020总部员工年度人均培训时长</t>
    <phoneticPr fontId="3" type="noConversion"/>
  </si>
  <si>
    <t>2021门店员工年度人均培训时长</t>
    <phoneticPr fontId="3" type="noConversion"/>
  </si>
  <si>
    <t>2020门店员工年度人均培训时长</t>
    <phoneticPr fontId="3" type="noConversion"/>
  </si>
  <si>
    <t>2021培训覆盖率（%）④</t>
    <phoneticPr fontId="3" type="noConversion"/>
  </si>
  <si>
    <t>2020培训覆盖率（%）④</t>
    <phoneticPr fontId="3" type="noConversion"/>
  </si>
  <si>
    <t>2021年</t>
    <phoneticPr fontId="3" type="noConversion"/>
  </si>
  <si>
    <t>2021通用培训占比（%）</t>
    <phoneticPr fontId="3" type="noConversion"/>
  </si>
  <si>
    <t>2021岗位专业知识占比（%）</t>
    <phoneticPr fontId="3" type="noConversion"/>
  </si>
  <si>
    <t>2021岗位技能实训占比（%）</t>
    <phoneticPr fontId="3" type="noConversion"/>
  </si>
  <si>
    <t>标黄区域直接勾选</t>
    <phoneticPr fontId="3" type="noConversion"/>
  </si>
  <si>
    <r>
      <rPr>
        <b/>
        <sz val="12"/>
        <rFont val="宋体"/>
        <family val="3"/>
        <charset val="134"/>
      </rPr>
      <t xml:space="preserve">附件3：   </t>
    </r>
    <r>
      <rPr>
        <b/>
        <sz val="14"/>
        <rFont val="宋体"/>
        <family val="3"/>
        <charset val="134"/>
      </rPr>
      <t xml:space="preserve">                           2021年度连锁超市企业基本情况调查表</t>
    </r>
    <phoneticPr fontId="3" type="noConversion"/>
  </si>
  <si>
    <r>
      <t>营业面积（万m</t>
    </r>
    <r>
      <rPr>
        <b/>
        <vertAlign val="superscript"/>
        <sz val="10"/>
        <color rgb="FF000000"/>
        <rFont val="宋体"/>
        <family val="3"/>
        <charset val="134"/>
      </rPr>
      <t>2</t>
    </r>
    <r>
      <rPr>
        <b/>
        <sz val="10"/>
        <color rgb="FF000000"/>
        <rFont val="宋体"/>
        <family val="3"/>
        <charset val="134"/>
      </rPr>
      <t>）</t>
    </r>
    <phoneticPr fontId="3" type="noConversion"/>
  </si>
  <si>
    <t>超市业态平均（如不能拆分如下，则只填写此行）</t>
    <phoneticPr fontId="3" type="noConversion"/>
  </si>
  <si>
    <t>移动支付/全渠道数字化投入</t>
    <phoneticPr fontId="3" type="noConversion"/>
  </si>
  <si>
    <t>公司全渠道数字化投入金额（万元）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</si>
</sst>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%"/>
    <numFmt numFmtId="177" formatCode="0.0_ "/>
    <numFmt numFmtId="178" formatCode="0_ "/>
    <numFmt numFmtId="179" formatCode="#,##0.0_ "/>
    <numFmt numFmtId="180" formatCode="0.0_);[Red]\(0.0\)"/>
  </numFmts>
  <fonts count="25" x14ac:knownFonts="1">
    <font>
      <sz val="11"/>
      <name val="宋体"/>
    </font>
    <font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4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0"/>
      <color theme="1"/>
      <name val="宋体"/>
      <family val="3"/>
      <charset val="134"/>
    </font>
    <font>
      <b/>
      <sz val="10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vertAlign val="superscript"/>
      <sz val="10"/>
      <name val="宋体"/>
      <family val="3"/>
      <charset val="134"/>
    </font>
    <font>
      <sz val="8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color rgb="FF000000"/>
      <name val="Times New Roman"/>
      <family val="1"/>
    </font>
    <font>
      <vertAlign val="superscript"/>
      <sz val="10"/>
      <color rgb="FF000000"/>
      <name val="宋体"/>
      <family val="3"/>
      <charset val="134"/>
    </font>
    <font>
      <b/>
      <vertAlign val="superscript"/>
      <sz val="10"/>
      <color rgb="FF000000"/>
      <name val="宋体"/>
      <family val="3"/>
      <charset val="134"/>
    </font>
    <font>
      <b/>
      <sz val="9"/>
      <name val="宋体"/>
      <family val="3"/>
      <charset val="134"/>
    </font>
    <font>
      <sz val="10"/>
      <color theme="0" tint="-0.34998626667073579"/>
      <name val="宋体"/>
      <family val="3"/>
      <charset val="134"/>
    </font>
    <font>
      <b/>
      <sz val="10"/>
      <color theme="0" tint="-0.34998626667073579"/>
      <name val="宋体"/>
      <family val="3"/>
      <charset val="134"/>
    </font>
    <font>
      <sz val="10"/>
      <color theme="0" tint="-0.249977111117893"/>
      <name val="宋体"/>
      <family val="3"/>
      <charset val="134"/>
    </font>
    <font>
      <sz val="9.5"/>
      <name val="宋体"/>
      <family val="3"/>
      <charset val="134"/>
    </font>
    <font>
      <b/>
      <sz val="12"/>
      <name val="宋体"/>
      <family val="3"/>
      <charset val="134"/>
    </font>
    <font>
      <b/>
      <sz val="8"/>
      <color rgb="FF000000"/>
      <name val="宋体"/>
      <family val="3"/>
      <charset val="134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</cellStyleXfs>
  <cellXfs count="207">
    <xf numFmtId="0" fontId="0" fillId="0" borderId="0" xfId="0">
      <alignment vertical="center"/>
    </xf>
    <xf numFmtId="0" fontId="11" fillId="0" borderId="0" xfId="1" applyFont="1" applyAlignment="1">
      <alignment vertical="center" wrapText="1"/>
    </xf>
    <xf numFmtId="0" fontId="11" fillId="4" borderId="0" xfId="1" applyFont="1" applyFill="1" applyAlignment="1">
      <alignment vertical="center" wrapText="1"/>
    </xf>
    <xf numFmtId="0" fontId="11" fillId="3" borderId="0" xfId="1" applyFont="1" applyFill="1" applyAlignment="1">
      <alignment vertical="center" wrapText="1"/>
    </xf>
    <xf numFmtId="0" fontId="0" fillId="0" borderId="0" xfId="0" applyAlignment="1"/>
    <xf numFmtId="10" fontId="0" fillId="0" borderId="0" xfId="0" applyNumberFormat="1" applyAlignment="1"/>
    <xf numFmtId="0" fontId="0" fillId="0" borderId="0" xfId="0" applyFill="1">
      <alignment vertical="center"/>
    </xf>
    <xf numFmtId="0" fontId="7" fillId="0" borderId="6" xfId="0" applyFont="1" applyBorder="1" applyAlignment="1">
      <alignment vertical="center" wrapText="1"/>
    </xf>
    <xf numFmtId="0" fontId="11" fillId="0" borderId="0" xfId="1" applyFont="1" applyFill="1" applyAlignment="1">
      <alignment vertical="center" wrapText="1"/>
    </xf>
    <xf numFmtId="176" fontId="11" fillId="3" borderId="0" xfId="1" applyNumberFormat="1" applyFont="1" applyFill="1" applyAlignment="1">
      <alignment vertical="center" wrapText="1"/>
    </xf>
    <xf numFmtId="176" fontId="11" fillId="5" borderId="0" xfId="1" applyNumberFormat="1" applyFont="1" applyFill="1" applyAlignment="1">
      <alignment vertical="center" wrapText="1"/>
    </xf>
    <xf numFmtId="0" fontId="0" fillId="0" borderId="0" xfId="0" applyFill="1" applyAlignment="1"/>
    <xf numFmtId="0" fontId="11" fillId="6" borderId="0" xfId="1" applyFont="1" applyFill="1" applyAlignment="1">
      <alignment vertical="center" wrapText="1"/>
    </xf>
    <xf numFmtId="3" fontId="0" fillId="0" borderId="0" xfId="0" applyNumberFormat="1" applyAlignment="1"/>
    <xf numFmtId="176" fontId="0" fillId="0" borderId="0" xfId="0" applyNumberFormat="1" applyFill="1" applyAlignment="1"/>
    <xf numFmtId="177" fontId="0" fillId="0" borderId="0" xfId="0" applyNumberFormat="1" applyAlignment="1"/>
    <xf numFmtId="0" fontId="11" fillId="7" borderId="0" xfId="1" applyFont="1" applyFill="1" applyAlignment="1">
      <alignment vertical="center" wrapText="1"/>
    </xf>
    <xf numFmtId="10" fontId="2" fillId="0" borderId="6" xfId="0" applyNumberFormat="1" applyFont="1" applyFill="1" applyBorder="1" applyAlignment="1" applyProtection="1">
      <alignment horizontal="center" vertical="center"/>
      <protection locked="0"/>
    </xf>
    <xf numFmtId="177" fontId="2" fillId="0" borderId="6" xfId="0" applyNumberFormat="1" applyFont="1" applyFill="1" applyBorder="1" applyAlignment="1" applyProtection="1">
      <alignment horizontal="center" vertical="center"/>
      <protection locked="0"/>
    </xf>
    <xf numFmtId="0" fontId="11" fillId="8" borderId="0" xfId="1" applyFont="1" applyFill="1" applyAlignment="1">
      <alignment vertical="center" wrapText="1"/>
    </xf>
    <xf numFmtId="0" fontId="11" fillId="9" borderId="0" xfId="1" applyFont="1" applyFill="1" applyAlignment="1">
      <alignment vertical="center" wrapText="1"/>
    </xf>
    <xf numFmtId="0" fontId="11" fillId="10" borderId="0" xfId="1" applyFont="1" applyFill="1" applyAlignment="1">
      <alignment vertical="center" wrapText="1"/>
    </xf>
    <xf numFmtId="0" fontId="7" fillId="11" borderId="0" xfId="0" applyFont="1" applyFill="1">
      <alignment vertical="center"/>
    </xf>
    <xf numFmtId="0" fontId="7" fillId="11" borderId="6" xfId="0" applyFont="1" applyFill="1" applyBorder="1" applyAlignment="1">
      <alignment vertical="center" wrapText="1"/>
    </xf>
    <xf numFmtId="0" fontId="0" fillId="0" borderId="0" xfId="0" applyProtection="1">
      <alignment vertical="center"/>
      <protection locked="0"/>
    </xf>
    <xf numFmtId="0" fontId="4" fillId="0" borderId="6" xfId="0" applyFont="1" applyFill="1" applyBorder="1" applyAlignment="1" applyProtection="1">
      <alignment horizontal="center" vertical="center"/>
      <protection locked="0"/>
    </xf>
    <xf numFmtId="0" fontId="0" fillId="0" borderId="0" xfId="0" applyFill="1" applyProtection="1">
      <alignment vertical="center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Protection="1">
      <alignment vertical="center"/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179" fontId="2" fillId="0" borderId="6" xfId="0" applyNumberFormat="1" applyFont="1" applyBorder="1" applyAlignment="1" applyProtection="1">
      <alignment horizontal="center" vertical="center" wrapText="1"/>
      <protection locked="0"/>
    </xf>
    <xf numFmtId="180" fontId="0" fillId="0" borderId="0" xfId="0" applyNumberFormat="1" applyAlignment="1"/>
    <xf numFmtId="178" fontId="0" fillId="0" borderId="0" xfId="0" applyNumberFormat="1" applyAlignment="1"/>
    <xf numFmtId="180" fontId="0" fillId="0" borderId="0" xfId="0" applyNumberFormat="1" applyFill="1" applyAlignment="1"/>
    <xf numFmtId="177" fontId="0" fillId="0" borderId="0" xfId="0" applyNumberFormat="1" applyFill="1" applyAlignment="1"/>
    <xf numFmtId="0" fontId="11" fillId="12" borderId="0" xfId="1" applyFont="1" applyFill="1" applyAlignment="1">
      <alignment vertical="center" wrapText="1"/>
    </xf>
    <xf numFmtId="0" fontId="7" fillId="9" borderId="6" xfId="0" applyFont="1" applyFill="1" applyBorder="1" applyAlignment="1">
      <alignment vertical="center" wrapText="1"/>
    </xf>
    <xf numFmtId="176" fontId="0" fillId="0" borderId="0" xfId="0" applyNumberFormat="1" applyAlignment="1"/>
    <xf numFmtId="0" fontId="13" fillId="0" borderId="0" xfId="0" applyFont="1" applyBorder="1" applyAlignment="1" applyProtection="1">
      <alignment horizontal="left" vertical="center" wrapText="1"/>
      <protection locked="0"/>
    </xf>
    <xf numFmtId="0" fontId="4" fillId="0" borderId="6" xfId="0" applyFont="1" applyFill="1" applyBorder="1" applyAlignment="1" applyProtection="1">
      <alignment vertical="center" wrapText="1"/>
      <protection locked="0"/>
    </xf>
    <xf numFmtId="0" fontId="2" fillId="0" borderId="6" xfId="0" applyFont="1" applyBorder="1" applyAlignment="1" applyProtection="1">
      <alignment horizontal="left" vertical="center" wrapText="1"/>
    </xf>
    <xf numFmtId="0" fontId="0" fillId="0" borderId="0" xfId="0" applyFill="1" applyAlignment="1" applyProtection="1">
      <alignment vertical="center"/>
      <protection locked="0"/>
    </xf>
    <xf numFmtId="0" fontId="0" fillId="0" borderId="6" xfId="0" applyFill="1" applyBorder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2" fillId="0" borderId="6" xfId="0" applyNumberFormat="1" applyFont="1" applyFill="1" applyBorder="1" applyAlignment="1" applyProtection="1">
      <alignment horizontal="center" vertical="center"/>
      <protection locked="0"/>
    </xf>
    <xf numFmtId="0" fontId="0" fillId="0" borderId="6" xfId="0" applyFill="1" applyBorder="1" applyAlignment="1" applyProtection="1">
      <alignment horizontal="left" vertical="center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left" vertical="center" wrapText="1"/>
    </xf>
    <xf numFmtId="0" fontId="8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left" vertical="center" wrapText="1"/>
    </xf>
    <xf numFmtId="0" fontId="13" fillId="0" borderId="0" xfId="0" applyFont="1" applyBorder="1" applyAlignment="1" applyProtection="1">
      <alignment horizontal="left" vertic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4" fillId="0" borderId="0" xfId="0" applyFont="1" applyBorder="1" applyAlignment="1" applyProtection="1">
      <alignment vertical="center" wrapText="1"/>
      <protection locked="0"/>
    </xf>
    <xf numFmtId="0" fontId="4" fillId="0" borderId="0" xfId="0" applyFont="1" applyBorder="1" applyAlignment="1" applyProtection="1">
      <alignment horizontal="left" vertical="center"/>
      <protection locked="0"/>
    </xf>
    <xf numFmtId="0" fontId="4" fillId="0" borderId="0" xfId="0" applyFont="1" applyBorder="1" applyAlignment="1" applyProtection="1">
      <alignment horizontal="left" vertical="center" wrapText="1"/>
      <protection locked="0"/>
    </xf>
    <xf numFmtId="0" fontId="9" fillId="0" borderId="9" xfId="0" applyFont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left" vertical="center"/>
    </xf>
    <xf numFmtId="0" fontId="6" fillId="0" borderId="0" xfId="0" applyFont="1" applyAlignment="1" applyProtection="1">
      <alignment vertical="center"/>
      <protection locked="0"/>
    </xf>
    <xf numFmtId="10" fontId="2" fillId="0" borderId="14" xfId="0" applyNumberFormat="1" applyFont="1" applyFill="1" applyBorder="1" applyAlignment="1" applyProtection="1">
      <alignment horizontal="center" vertical="center"/>
      <protection locked="0"/>
    </xf>
    <xf numFmtId="0" fontId="9" fillId="0" borderId="11" xfId="0" applyFont="1" applyFill="1" applyBorder="1" applyAlignment="1" applyProtection="1">
      <alignment vertical="center" wrapText="1"/>
    </xf>
    <xf numFmtId="178" fontId="2" fillId="0" borderId="6" xfId="0" applyNumberFormat="1" applyFont="1" applyFill="1" applyBorder="1" applyAlignment="1" applyProtection="1">
      <alignment horizontal="center" vertical="center"/>
      <protection locked="0"/>
    </xf>
    <xf numFmtId="178" fontId="0" fillId="0" borderId="0" xfId="0" applyNumberFormat="1" applyFill="1" applyAlignment="1"/>
    <xf numFmtId="178" fontId="6" fillId="0" borderId="6" xfId="0" applyNumberFormat="1" applyFont="1" applyFill="1" applyBorder="1" applyAlignment="1" applyProtection="1">
      <alignment vertical="center"/>
      <protection locked="0"/>
    </xf>
    <xf numFmtId="176" fontId="0" fillId="0" borderId="6" xfId="0" applyNumberFormat="1" applyFill="1" applyBorder="1" applyAlignment="1" applyProtection="1">
      <alignment vertical="center"/>
      <protection locked="0"/>
    </xf>
    <xf numFmtId="0" fontId="7" fillId="3" borderId="0" xfId="0" applyFont="1" applyFill="1" applyAlignment="1">
      <alignment wrapText="1"/>
    </xf>
    <xf numFmtId="176" fontId="6" fillId="0" borderId="0" xfId="0" applyNumberFormat="1" applyFont="1" applyAlignment="1"/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10" fontId="2" fillId="0" borderId="7" xfId="0" applyNumberFormat="1" applyFont="1" applyFill="1" applyBorder="1" applyAlignment="1" applyProtection="1">
      <alignment horizontal="center" vertical="center"/>
      <protection locked="0"/>
    </xf>
    <xf numFmtId="177" fontId="2" fillId="0" borderId="7" xfId="0" applyNumberFormat="1" applyFont="1" applyFill="1" applyBorder="1" applyAlignment="1" applyProtection="1">
      <alignment horizontal="center" vertical="center"/>
      <protection locked="0"/>
    </xf>
    <xf numFmtId="176" fontId="0" fillId="0" borderId="7" xfId="0" applyNumberFormat="1" applyFill="1" applyBorder="1" applyAlignment="1" applyProtection="1">
      <alignment vertical="center"/>
      <protection locked="0"/>
    </xf>
    <xf numFmtId="0" fontId="0" fillId="0" borderId="7" xfId="0" applyFill="1" applyBorder="1" applyAlignment="1" applyProtection="1">
      <alignment vertical="center"/>
      <protection locked="0"/>
    </xf>
    <xf numFmtId="0" fontId="2" fillId="0" borderId="14" xfId="0" applyFont="1" applyBorder="1" applyAlignment="1" applyProtection="1">
      <alignment horizontal="left" vertical="center" wrapText="1"/>
    </xf>
    <xf numFmtId="179" fontId="2" fillId="0" borderId="14" xfId="0" applyNumberFormat="1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14" xfId="0" applyFont="1" applyFill="1" applyBorder="1" applyAlignment="1" applyProtection="1">
      <alignment horizontal="center" vertical="center" wrapText="1"/>
      <protection locked="0"/>
    </xf>
    <xf numFmtId="0" fontId="2" fillId="0" borderId="18" xfId="0" applyFont="1" applyFill="1" applyBorder="1" applyAlignment="1" applyProtection="1">
      <alignment horizontal="center" vertical="center" wrapText="1"/>
      <protection locked="0"/>
    </xf>
    <xf numFmtId="0" fontId="9" fillId="0" borderId="25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14" xfId="0" applyFont="1" applyFill="1" applyBorder="1" applyAlignment="1" applyProtection="1">
      <alignment horizontal="center" vertical="center" wrapText="1"/>
    </xf>
    <xf numFmtId="0" fontId="2" fillId="0" borderId="18" xfId="0" applyFont="1" applyFill="1" applyBorder="1" applyAlignment="1" applyProtection="1">
      <alignment horizontal="center" vertical="center" wrapText="1"/>
    </xf>
    <xf numFmtId="0" fontId="14" fillId="0" borderId="9" xfId="0" applyFont="1" applyFill="1" applyBorder="1" applyAlignment="1" applyProtection="1">
      <alignment horizontal="center" vertical="center" wrapText="1"/>
    </xf>
    <xf numFmtId="0" fontId="9" fillId="0" borderId="15" xfId="0" applyFont="1" applyBorder="1" applyAlignment="1" applyProtection="1">
      <alignment horizontal="center" vertical="center" wrapText="1"/>
    </xf>
    <xf numFmtId="0" fontId="9" fillId="0" borderId="15" xfId="0" applyFont="1" applyFill="1" applyBorder="1" applyAlignment="1" applyProtection="1">
      <alignment horizontal="center" vertical="center" wrapText="1"/>
    </xf>
    <xf numFmtId="0" fontId="9" fillId="0" borderId="16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  <protection locked="0"/>
    </xf>
    <xf numFmtId="0" fontId="0" fillId="0" borderId="14" xfId="0" applyFill="1" applyBorder="1" applyAlignment="1" applyProtection="1">
      <alignment vertical="center"/>
      <protection locked="0"/>
    </xf>
    <xf numFmtId="0" fontId="0" fillId="0" borderId="26" xfId="0" applyFill="1" applyBorder="1" applyAlignment="1" applyProtection="1">
      <alignment vertical="center"/>
      <protection locked="0"/>
    </xf>
    <xf numFmtId="0" fontId="14" fillId="0" borderId="20" xfId="0" applyFont="1" applyFill="1" applyBorder="1" applyAlignment="1" applyProtection="1">
      <alignment horizontal="center" vertical="center" wrapText="1"/>
    </xf>
    <xf numFmtId="176" fontId="4" fillId="0" borderId="23" xfId="0" applyNumberFormat="1" applyFont="1" applyFill="1" applyBorder="1" applyAlignment="1" applyProtection="1">
      <alignment vertical="center" wrapText="1"/>
    </xf>
    <xf numFmtId="0" fontId="0" fillId="0" borderId="23" xfId="0" applyFill="1" applyBorder="1" applyAlignment="1" applyProtection="1">
      <alignment vertical="center"/>
      <protection locked="0"/>
    </xf>
    <xf numFmtId="176" fontId="0" fillId="0" borderId="23" xfId="0" applyNumberFormat="1" applyFill="1" applyBorder="1" applyAlignment="1" applyProtection="1">
      <alignment vertical="center"/>
      <protection locked="0"/>
    </xf>
    <xf numFmtId="178" fontId="2" fillId="0" borderId="5" xfId="0" applyNumberFormat="1" applyFont="1" applyFill="1" applyBorder="1" applyAlignment="1" applyProtection="1">
      <alignment horizontal="center" vertical="center"/>
      <protection locked="0"/>
    </xf>
    <xf numFmtId="178" fontId="2" fillId="0" borderId="22" xfId="0" applyNumberFormat="1" applyFont="1" applyFill="1" applyBorder="1" applyAlignment="1" applyProtection="1">
      <alignment horizontal="center" vertical="center"/>
      <protection locked="0"/>
    </xf>
    <xf numFmtId="0" fontId="14" fillId="0" borderId="15" xfId="0" applyFont="1" applyFill="1" applyBorder="1" applyAlignment="1" applyProtection="1">
      <alignment horizontal="center" vertical="center" wrapText="1"/>
    </xf>
    <xf numFmtId="0" fontId="14" fillId="0" borderId="16" xfId="0" applyFont="1" applyFill="1" applyBorder="1" applyAlignment="1" applyProtection="1">
      <alignment horizontal="center" vertical="center" wrapText="1"/>
    </xf>
    <xf numFmtId="176" fontId="0" fillId="0" borderId="14" xfId="0" applyNumberFormat="1" applyFill="1" applyBorder="1" applyAlignment="1" applyProtection="1">
      <alignment vertical="center"/>
      <protection locked="0"/>
    </xf>
    <xf numFmtId="176" fontId="0" fillId="0" borderId="18" xfId="0" applyNumberFormat="1" applyFill="1" applyBorder="1" applyAlignment="1" applyProtection="1">
      <alignment vertical="center"/>
      <protection locked="0"/>
    </xf>
    <xf numFmtId="10" fontId="2" fillId="0" borderId="5" xfId="0" applyNumberFormat="1" applyFont="1" applyFill="1" applyBorder="1" applyAlignment="1" applyProtection="1">
      <alignment horizontal="center" vertical="center"/>
      <protection locked="0"/>
    </xf>
    <xf numFmtId="0" fontId="6" fillId="2" borderId="22" xfId="0" applyFont="1" applyFill="1" applyBorder="1" applyAlignment="1" applyProtection="1">
      <alignment vertical="center"/>
      <protection locked="0"/>
    </xf>
    <xf numFmtId="0" fontId="0" fillId="0" borderId="5" xfId="0" applyFill="1" applyBorder="1" applyAlignment="1" applyProtection="1">
      <alignment vertical="center"/>
      <protection locked="0"/>
    </xf>
    <xf numFmtId="0" fontId="0" fillId="0" borderId="28" xfId="0" applyFill="1" applyBorder="1" applyAlignment="1" applyProtection="1">
      <alignment vertical="center"/>
      <protection locked="0"/>
    </xf>
    <xf numFmtId="0" fontId="4" fillId="0" borderId="7" xfId="0" applyFont="1" applyFill="1" applyBorder="1" applyAlignment="1" applyProtection="1">
      <alignment vertical="center"/>
      <protection locked="0"/>
    </xf>
    <xf numFmtId="0" fontId="4" fillId="0" borderId="7" xfId="0" applyFont="1" applyFill="1" applyBorder="1" applyAlignment="1" applyProtection="1">
      <alignment vertical="center" wrapText="1"/>
      <protection locked="0"/>
    </xf>
    <xf numFmtId="10" fontId="2" fillId="0" borderId="18" xfId="0" applyNumberFormat="1" applyFont="1" applyFill="1" applyBorder="1" applyAlignment="1" applyProtection="1">
      <alignment horizontal="center" vertical="center"/>
      <protection locked="0"/>
    </xf>
    <xf numFmtId="0" fontId="9" fillId="0" borderId="8" xfId="0" applyFont="1" applyFill="1" applyBorder="1" applyAlignment="1" applyProtection="1">
      <alignment vertical="center"/>
    </xf>
    <xf numFmtId="10" fontId="14" fillId="0" borderId="16" xfId="0" applyNumberFormat="1" applyFont="1" applyFill="1" applyBorder="1" applyAlignment="1" applyProtection="1">
      <alignment horizontal="center" vertical="center"/>
      <protection locked="0"/>
    </xf>
    <xf numFmtId="0" fontId="4" fillId="0" borderId="12" xfId="0" applyFont="1" applyFill="1" applyBorder="1" applyAlignment="1" applyProtection="1">
      <alignment horizontal="left" vertical="center" wrapText="1"/>
    </xf>
    <xf numFmtId="0" fontId="4" fillId="0" borderId="6" xfId="0" applyFont="1" applyFill="1" applyBorder="1" applyAlignment="1" applyProtection="1">
      <alignment horizontal="left" vertical="center" wrapText="1"/>
    </xf>
    <xf numFmtId="0" fontId="9" fillId="0" borderId="19" xfId="0" applyFont="1" applyBorder="1" applyAlignment="1" applyProtection="1">
      <alignment horizontal="center" vertical="center" wrapText="1"/>
    </xf>
    <xf numFmtId="0" fontId="9" fillId="0" borderId="15" xfId="0" applyFont="1" applyBorder="1" applyAlignment="1" applyProtection="1">
      <alignment horizontal="center" vertical="center" wrapText="1"/>
    </xf>
    <xf numFmtId="0" fontId="4" fillId="0" borderId="23" xfId="0" applyFont="1" applyFill="1" applyBorder="1" applyAlignment="1" applyProtection="1">
      <alignment horizontal="left" vertical="center" wrapText="1"/>
    </xf>
    <xf numFmtId="0" fontId="4" fillId="0" borderId="10" xfId="0" applyFont="1" applyFill="1" applyBorder="1" applyAlignment="1" applyProtection="1">
      <alignment horizontal="left" vertical="center" wrapText="1"/>
    </xf>
    <xf numFmtId="0" fontId="4" fillId="0" borderId="11" xfId="0" applyFont="1" applyFill="1" applyBorder="1" applyAlignment="1" applyProtection="1">
      <alignment horizontal="left" vertical="center" wrapText="1"/>
    </xf>
    <xf numFmtId="0" fontId="4" fillId="0" borderId="26" xfId="0" applyFont="1" applyFill="1" applyBorder="1" applyAlignment="1" applyProtection="1">
      <alignment horizontal="left" vertical="center" wrapText="1"/>
    </xf>
    <xf numFmtId="0" fontId="4" fillId="0" borderId="27" xfId="0" applyFont="1" applyFill="1" applyBorder="1" applyAlignment="1" applyProtection="1">
      <alignment horizontal="left" vertical="center" wrapText="1"/>
    </xf>
    <xf numFmtId="0" fontId="4" fillId="0" borderId="17" xfId="0" applyFont="1" applyFill="1" applyBorder="1" applyAlignment="1" applyProtection="1">
      <alignment horizontal="left" vertical="center" wrapText="1"/>
    </xf>
    <xf numFmtId="0" fontId="4" fillId="0" borderId="10" xfId="0" applyFont="1" applyFill="1" applyBorder="1" applyAlignment="1" applyProtection="1">
      <alignment horizontal="left" vertical="center"/>
    </xf>
    <xf numFmtId="0" fontId="4" fillId="0" borderId="11" xfId="0" applyFont="1" applyFill="1" applyBorder="1" applyAlignment="1" applyProtection="1">
      <alignment horizontal="left" vertical="center"/>
    </xf>
    <xf numFmtId="0" fontId="9" fillId="0" borderId="8" xfId="0" applyFont="1" applyBorder="1" applyAlignment="1" applyProtection="1">
      <alignment horizontal="center" vertical="center" wrapText="1"/>
    </xf>
    <xf numFmtId="0" fontId="9" fillId="0" borderId="9" xfId="0" applyFont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left" vertical="center" wrapText="1"/>
    </xf>
    <xf numFmtId="0" fontId="4" fillId="0" borderId="14" xfId="0" applyFont="1" applyFill="1" applyBorder="1" applyAlignment="1" applyProtection="1">
      <alignment horizontal="left" vertical="center" wrapText="1"/>
    </xf>
    <xf numFmtId="0" fontId="5" fillId="0" borderId="0" xfId="0" applyFont="1" applyFill="1" applyBorder="1" applyAlignment="1" applyProtection="1">
      <alignment horizontal="left" vertical="center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177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15" xfId="0" applyFont="1" applyBorder="1" applyAlignment="1" applyProtection="1">
      <alignment horizontal="center" vertical="center" wrapText="1"/>
    </xf>
    <xf numFmtId="0" fontId="14" fillId="0" borderId="12" xfId="0" applyFont="1" applyBorder="1" applyAlignment="1" applyProtection="1">
      <alignment horizontal="center" vertical="center" wrapText="1"/>
    </xf>
    <xf numFmtId="0" fontId="14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14" fillId="0" borderId="15" xfId="0" applyFont="1" applyFill="1" applyBorder="1" applyAlignment="1" applyProtection="1">
      <alignment horizontal="center" vertical="center" wrapText="1"/>
    </xf>
    <xf numFmtId="0" fontId="9" fillId="0" borderId="15" xfId="0" applyFont="1" applyBorder="1" applyAlignment="1" applyProtection="1">
      <alignment horizontal="left" vertical="center" wrapText="1"/>
    </xf>
    <xf numFmtId="0" fontId="21" fillId="0" borderId="15" xfId="0" applyFont="1" applyBorder="1" applyAlignment="1" applyProtection="1">
      <alignment horizontal="center" vertical="center" wrapText="1"/>
      <protection locked="0"/>
    </xf>
    <xf numFmtId="0" fontId="21" fillId="0" borderId="16" xfId="0" applyFont="1" applyBorder="1" applyAlignment="1" applyProtection="1">
      <alignment horizontal="center" vertical="center" wrapText="1"/>
      <protection locked="0"/>
    </xf>
    <xf numFmtId="0" fontId="9" fillId="0" borderId="19" xfId="0" applyFont="1" applyBorder="1" applyAlignment="1" applyProtection="1">
      <alignment horizontal="left" vertical="center" wrapText="1"/>
    </xf>
    <xf numFmtId="0" fontId="4" fillId="0" borderId="15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left" vertical="center" wrapText="1"/>
      <protection locked="0"/>
    </xf>
    <xf numFmtId="0" fontId="14" fillId="0" borderId="19" xfId="0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9" fillId="0" borderId="1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left" vertical="center" wrapText="1"/>
      <protection locked="0"/>
    </xf>
    <xf numFmtId="0" fontId="9" fillId="0" borderId="29" xfId="0" applyFont="1" applyFill="1" applyBorder="1" applyAlignment="1" applyProtection="1">
      <alignment horizontal="left" vertical="center"/>
      <protection locked="0"/>
    </xf>
    <xf numFmtId="0" fontId="9" fillId="0" borderId="10" xfId="0" applyFont="1" applyFill="1" applyBorder="1" applyAlignment="1" applyProtection="1">
      <alignment horizontal="left" vertical="center"/>
      <protection locked="0"/>
    </xf>
    <xf numFmtId="0" fontId="9" fillId="0" borderId="11" xfId="0" applyFont="1" applyFill="1" applyBorder="1" applyAlignment="1" applyProtection="1">
      <alignment horizontal="left" vertical="center"/>
      <protection locked="0"/>
    </xf>
    <xf numFmtId="0" fontId="4" fillId="0" borderId="6" xfId="0" applyFont="1" applyFill="1" applyBorder="1" applyAlignment="1" applyProtection="1">
      <alignment horizontal="left" vertical="center"/>
      <protection locked="0"/>
    </xf>
    <xf numFmtId="0" fontId="4" fillId="0" borderId="14" xfId="0" applyFont="1" applyFill="1" applyBorder="1" applyAlignment="1" applyProtection="1">
      <alignment horizontal="center" vertical="center" wrapText="1"/>
      <protection locked="0"/>
    </xf>
    <xf numFmtId="0" fontId="9" fillId="0" borderId="17" xfId="0" applyFont="1" applyFill="1" applyBorder="1" applyAlignment="1" applyProtection="1">
      <alignment horizontal="left" vertical="center" wrapText="1"/>
    </xf>
    <xf numFmtId="0" fontId="9" fillId="0" borderId="14" xfId="0" applyFont="1" applyFill="1" applyBorder="1" applyAlignment="1" applyProtection="1">
      <alignment horizontal="left" vertical="center" wrapText="1"/>
    </xf>
    <xf numFmtId="0" fontId="9" fillId="0" borderId="18" xfId="0" applyFont="1" applyFill="1" applyBorder="1" applyAlignment="1" applyProtection="1">
      <alignment horizontal="left" vertical="center" wrapText="1"/>
    </xf>
    <xf numFmtId="0" fontId="18" fillId="0" borderId="15" xfId="0" applyFont="1" applyFill="1" applyBorder="1" applyAlignment="1" applyProtection="1">
      <alignment horizontal="left" vertical="center" wrapText="1"/>
    </xf>
    <xf numFmtId="0" fontId="18" fillId="0" borderId="16" xfId="0" applyFont="1" applyFill="1" applyBorder="1" applyAlignment="1" applyProtection="1">
      <alignment horizontal="left" vertical="center" wrapText="1"/>
    </xf>
    <xf numFmtId="0" fontId="9" fillId="0" borderId="15" xfId="0" applyFont="1" applyFill="1" applyBorder="1" applyAlignment="1" applyProtection="1">
      <alignment horizontal="center" vertical="center" wrapText="1"/>
    </xf>
    <xf numFmtId="0" fontId="14" fillId="0" borderId="13" xfId="0" applyFont="1" applyBorder="1" applyAlignment="1" applyProtection="1">
      <alignment horizontal="center" vertical="center" wrapText="1"/>
    </xf>
    <xf numFmtId="0" fontId="9" fillId="0" borderId="16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14" fillId="0" borderId="19" xfId="0" applyFont="1" applyBorder="1" applyAlignment="1" applyProtection="1">
      <alignment horizontal="center" vertical="center" wrapText="1"/>
    </xf>
    <xf numFmtId="0" fontId="20" fillId="0" borderId="31" xfId="0" applyFont="1" applyFill="1" applyBorder="1" applyAlignment="1" applyProtection="1">
      <alignment horizontal="center" vertical="center" wrapText="1"/>
    </xf>
    <xf numFmtId="0" fontId="20" fillId="0" borderId="4" xfId="0" applyFont="1" applyFill="1" applyBorder="1" applyAlignment="1" applyProtection="1">
      <alignment horizontal="center" vertical="center" wrapText="1"/>
    </xf>
    <xf numFmtId="0" fontId="9" fillId="0" borderId="21" xfId="0" applyFont="1" applyFill="1" applyBorder="1" applyAlignment="1" applyProtection="1">
      <alignment horizontal="left" vertical="center" wrapText="1"/>
    </xf>
    <xf numFmtId="0" fontId="9" fillId="0" borderId="5" xfId="0" applyFont="1" applyFill="1" applyBorder="1" applyAlignment="1" applyProtection="1">
      <alignment horizontal="left" vertical="center" wrapText="1"/>
    </xf>
    <xf numFmtId="0" fontId="4" fillId="0" borderId="5" xfId="0" applyFont="1" applyFill="1" applyBorder="1" applyAlignment="1" applyProtection="1">
      <alignment horizontal="left" vertical="center" wrapText="1"/>
    </xf>
    <xf numFmtId="0" fontId="21" fillId="0" borderId="5" xfId="0" applyFont="1" applyFill="1" applyBorder="1" applyAlignment="1" applyProtection="1">
      <alignment horizontal="center" vertical="center" wrapText="1"/>
    </xf>
    <xf numFmtId="0" fontId="21" fillId="0" borderId="22" xfId="0" applyFont="1" applyFill="1" applyBorder="1" applyAlignment="1" applyProtection="1">
      <alignment horizontal="center" vertical="center" wrapText="1"/>
    </xf>
    <xf numFmtId="0" fontId="14" fillId="0" borderId="12" xfId="0" applyFont="1" applyBorder="1" applyAlignment="1" applyProtection="1">
      <alignment horizontal="center" vertical="center" wrapText="1"/>
      <protection locked="0"/>
    </xf>
    <xf numFmtId="0" fontId="14" fillId="0" borderId="13" xfId="0" applyFont="1" applyBorder="1" applyAlignment="1" applyProtection="1">
      <alignment horizontal="center" vertical="center" wrapText="1"/>
      <protection locked="0"/>
    </xf>
    <xf numFmtId="0" fontId="9" fillId="0" borderId="24" xfId="0" applyFont="1" applyFill="1" applyBorder="1" applyAlignment="1" applyProtection="1">
      <alignment horizontal="center" vertical="center" wrapText="1"/>
    </xf>
    <xf numFmtId="0" fontId="9" fillId="0" borderId="9" xfId="0" applyFont="1" applyFill="1" applyBorder="1" applyAlignment="1" applyProtection="1">
      <alignment horizontal="center" vertical="center" wrapText="1"/>
    </xf>
    <xf numFmtId="0" fontId="24" fillId="0" borderId="12" xfId="0" applyFont="1" applyBorder="1" applyAlignment="1" applyProtection="1">
      <alignment horizontal="center" vertical="center" wrapText="1"/>
    </xf>
    <xf numFmtId="0" fontId="24" fillId="0" borderId="6" xfId="0" applyFont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left" vertical="center" wrapText="1"/>
      <protection locked="0"/>
    </xf>
    <xf numFmtId="0" fontId="3" fillId="0" borderId="21" xfId="0" applyFont="1" applyFill="1" applyBorder="1" applyAlignment="1" applyProtection="1">
      <alignment horizontal="left" vertical="center" wrapText="1"/>
    </xf>
    <xf numFmtId="0" fontId="4" fillId="0" borderId="12" xfId="0" applyFont="1" applyFill="1" applyBorder="1" applyAlignment="1" applyProtection="1">
      <alignment horizontal="left" vertical="center"/>
    </xf>
    <xf numFmtId="0" fontId="4" fillId="0" borderId="6" xfId="0" applyFont="1" applyFill="1" applyBorder="1" applyAlignment="1" applyProtection="1">
      <alignment horizontal="left" vertical="center"/>
    </xf>
    <xf numFmtId="0" fontId="9" fillId="0" borderId="3" xfId="0" applyFont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left" vertical="center" wrapText="1"/>
    </xf>
    <xf numFmtId="0" fontId="9" fillId="0" borderId="19" xfId="0" applyFont="1" applyFill="1" applyBorder="1" applyAlignment="1" applyProtection="1">
      <alignment horizontal="center" vertical="center" wrapText="1"/>
    </xf>
    <xf numFmtId="0" fontId="4" fillId="0" borderId="21" xfId="0" applyFont="1" applyFill="1" applyBorder="1" applyAlignment="1" applyProtection="1">
      <alignment horizontal="left" vertical="center" wrapText="1"/>
    </xf>
    <xf numFmtId="0" fontId="14" fillId="0" borderId="9" xfId="0" applyFont="1" applyFill="1" applyBorder="1" applyAlignment="1" applyProtection="1">
      <alignment horizontal="center" vertical="center" wrapText="1"/>
    </xf>
    <xf numFmtId="0" fontId="4" fillId="5" borderId="31" xfId="0" applyFont="1" applyFill="1" applyBorder="1" applyAlignment="1" applyProtection="1">
      <alignment horizontal="left" vertical="center"/>
    </xf>
    <xf numFmtId="0" fontId="4" fillId="5" borderId="4" xfId="0" applyFont="1" applyFill="1" applyBorder="1" applyAlignment="1" applyProtection="1">
      <alignment horizontal="left" vertical="center"/>
    </xf>
    <xf numFmtId="0" fontId="22" fillId="0" borderId="0" xfId="0" applyFont="1" applyAlignment="1" applyProtection="1">
      <alignment horizontal="left" vertical="center" wrapText="1"/>
      <protection locked="0"/>
    </xf>
    <xf numFmtId="0" fontId="4" fillId="0" borderId="28" xfId="0" applyFont="1" applyFill="1" applyBorder="1" applyAlignment="1" applyProtection="1">
      <alignment horizontal="left" vertical="center"/>
    </xf>
    <xf numFmtId="0" fontId="4" fillId="0" borderId="31" xfId="0" applyFont="1" applyFill="1" applyBorder="1" applyAlignment="1" applyProtection="1">
      <alignment horizontal="left" vertical="center"/>
    </xf>
    <xf numFmtId="0" fontId="4" fillId="0" borderId="4" xfId="0" applyFont="1" applyFill="1" applyBorder="1" applyAlignment="1" applyProtection="1">
      <alignment horizontal="left" vertical="center"/>
    </xf>
    <xf numFmtId="0" fontId="4" fillId="0" borderId="32" xfId="0" applyFont="1" applyFill="1" applyBorder="1" applyAlignment="1" applyProtection="1">
      <alignment horizontal="left" vertical="center"/>
    </xf>
    <xf numFmtId="0" fontId="4" fillId="0" borderId="23" xfId="0" applyFont="1" applyFill="1" applyBorder="1" applyAlignment="1" applyProtection="1">
      <alignment horizontal="left" vertical="center"/>
    </xf>
    <xf numFmtId="0" fontId="19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33" xfId="0" applyFont="1" applyFill="1" applyBorder="1" applyAlignment="1" applyProtection="1">
      <alignment horizontal="center" vertical="center" wrapText="1"/>
      <protection locked="0"/>
    </xf>
    <xf numFmtId="0" fontId="4" fillId="0" borderId="23" xfId="0" applyFont="1" applyFill="1" applyBorder="1" applyAlignment="1" applyProtection="1">
      <alignment horizontal="center" vertical="center" wrapText="1"/>
      <protection locked="0"/>
    </xf>
    <xf numFmtId="0" fontId="4" fillId="0" borderId="30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horizontal="left" vertical="center"/>
      <protection locked="0"/>
    </xf>
    <xf numFmtId="0" fontId="4" fillId="0" borderId="13" xfId="0" applyFont="1" applyFill="1" applyBorder="1" applyAlignment="1" applyProtection="1">
      <alignment horizontal="left" vertical="center"/>
      <protection locked="0"/>
    </xf>
    <xf numFmtId="0" fontId="4" fillId="0" borderId="14" xfId="0" applyFont="1" applyFill="1" applyBorder="1" applyAlignment="1" applyProtection="1">
      <alignment horizontal="left" vertical="center"/>
      <protection locked="0"/>
    </xf>
    <xf numFmtId="0" fontId="4" fillId="0" borderId="13" xfId="0" applyFont="1" applyFill="1" applyBorder="1" applyAlignment="1" applyProtection="1">
      <alignment horizontal="left" vertical="center" wrapText="1"/>
      <protection locked="0"/>
    </xf>
    <xf numFmtId="0" fontId="4" fillId="0" borderId="14" xfId="0" applyFont="1" applyFill="1" applyBorder="1" applyAlignment="1" applyProtection="1">
      <alignment horizontal="left" vertical="center" wrapText="1"/>
      <protection locked="0"/>
    </xf>
    <xf numFmtId="0" fontId="9" fillId="0" borderId="19" xfId="0" applyFont="1" applyFill="1" applyBorder="1" applyAlignment="1" applyProtection="1">
      <alignment horizontal="center" vertical="center"/>
      <protection locked="0"/>
    </xf>
    <xf numFmtId="0" fontId="9" fillId="0" borderId="15" xfId="0" applyFont="1" applyFill="1" applyBorder="1" applyAlignment="1" applyProtection="1">
      <alignment horizontal="center" vertical="center"/>
      <protection locked="0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61"/>
  <sheetViews>
    <sheetView tabSelected="1" topLeftCell="A10" zoomScaleNormal="100" workbookViewId="0">
      <selection activeCell="P20" sqref="P20"/>
    </sheetView>
  </sheetViews>
  <sheetFormatPr defaultColWidth="9" defaultRowHeight="13.5" x14ac:dyDescent="0.15"/>
  <cols>
    <col min="1" max="1" width="2.875" style="28" customWidth="1"/>
    <col min="2" max="2" width="14.25" style="28" customWidth="1"/>
    <col min="3" max="6" width="8.75" style="28" customWidth="1"/>
    <col min="7" max="7" width="9.5" style="28" customWidth="1"/>
    <col min="8" max="9" width="8.75" style="28" customWidth="1"/>
    <col min="10" max="10" width="8.75" style="24" customWidth="1"/>
    <col min="11" max="11" width="9.625" style="24" customWidth="1"/>
    <col min="12" max="12" width="9.375" style="24" customWidth="1"/>
    <col min="13" max="13" width="9.875" style="24" customWidth="1"/>
    <col min="14" max="14" width="10.25" style="24" customWidth="1"/>
    <col min="15" max="15" width="10" style="24" customWidth="1"/>
    <col min="16" max="16" width="9.375" style="24" customWidth="1"/>
    <col min="17" max="17" width="18.625" style="24" customWidth="1"/>
    <col min="18" max="191" width="10" style="24" customWidth="1"/>
    <col min="192" max="16384" width="9" style="24"/>
  </cols>
  <sheetData>
    <row r="1" spans="1:17" ht="19.5" thickBot="1" x14ac:dyDescent="0.2">
      <c r="A1" s="130" t="s">
        <v>292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</row>
    <row r="2" spans="1:17" ht="13.5" customHeight="1" x14ac:dyDescent="0.15">
      <c r="A2" s="141" t="s">
        <v>19</v>
      </c>
      <c r="B2" s="138"/>
      <c r="C2" s="139" t="s">
        <v>143</v>
      </c>
      <c r="D2" s="139"/>
      <c r="E2" s="139"/>
      <c r="F2" s="138" t="s">
        <v>20</v>
      </c>
      <c r="G2" s="138"/>
      <c r="H2" s="142"/>
      <c r="I2" s="142"/>
      <c r="J2" s="142"/>
      <c r="K2" s="142"/>
      <c r="L2" s="143" t="s">
        <v>44</v>
      </c>
      <c r="M2" s="144"/>
      <c r="N2" s="139" t="s">
        <v>145</v>
      </c>
      <c r="O2" s="139"/>
      <c r="P2" s="140"/>
      <c r="Q2" s="31" t="s">
        <v>291</v>
      </c>
    </row>
    <row r="3" spans="1:17" s="26" customFormat="1" ht="17.25" customHeight="1" thickBot="1" x14ac:dyDescent="0.2">
      <c r="A3" s="168" t="s">
        <v>142</v>
      </c>
      <c r="B3" s="169"/>
      <c r="C3" s="169"/>
      <c r="D3" s="169"/>
      <c r="E3" s="169"/>
      <c r="F3" s="166" t="s">
        <v>144</v>
      </c>
      <c r="G3" s="167"/>
      <c r="H3" s="170" t="s">
        <v>98</v>
      </c>
      <c r="I3" s="170"/>
      <c r="J3" s="170"/>
      <c r="K3" s="170"/>
      <c r="L3" s="170"/>
      <c r="M3" s="170"/>
      <c r="N3" s="171" t="s">
        <v>144</v>
      </c>
      <c r="O3" s="171"/>
      <c r="P3" s="172"/>
    </row>
    <row r="4" spans="1:17" s="46" customFormat="1" ht="14.25" customHeight="1" x14ac:dyDescent="0.15">
      <c r="A4" s="165" t="s">
        <v>10</v>
      </c>
      <c r="B4" s="133"/>
      <c r="C4" s="133" t="s">
        <v>95</v>
      </c>
      <c r="D4" s="133"/>
      <c r="E4" s="133" t="s">
        <v>23</v>
      </c>
      <c r="F4" s="133"/>
      <c r="G4" s="137" t="s">
        <v>11</v>
      </c>
      <c r="H4" s="137"/>
      <c r="I4" s="133" t="s">
        <v>293</v>
      </c>
      <c r="J4" s="133"/>
      <c r="K4" s="133" t="s">
        <v>33</v>
      </c>
      <c r="L4" s="133"/>
      <c r="M4" s="117" t="s">
        <v>94</v>
      </c>
      <c r="N4" s="117"/>
      <c r="O4" s="161" t="s">
        <v>42</v>
      </c>
      <c r="P4" s="163"/>
    </row>
    <row r="5" spans="1:17" s="46" customFormat="1" ht="14.25" customHeight="1" x14ac:dyDescent="0.15">
      <c r="A5" s="134"/>
      <c r="B5" s="135"/>
      <c r="C5" s="29" t="s">
        <v>124</v>
      </c>
      <c r="D5" s="29" t="s">
        <v>12</v>
      </c>
      <c r="E5" s="29" t="s">
        <v>124</v>
      </c>
      <c r="F5" s="29" t="s">
        <v>12</v>
      </c>
      <c r="G5" s="30" t="s">
        <v>124</v>
      </c>
      <c r="H5" s="30" t="s">
        <v>12</v>
      </c>
      <c r="I5" s="30" t="s">
        <v>124</v>
      </c>
      <c r="J5" s="30" t="s">
        <v>12</v>
      </c>
      <c r="K5" s="29" t="s">
        <v>124</v>
      </c>
      <c r="L5" s="29" t="s">
        <v>12</v>
      </c>
      <c r="M5" s="29" t="s">
        <v>124</v>
      </c>
      <c r="N5" s="29" t="s">
        <v>12</v>
      </c>
      <c r="O5" s="29" t="s">
        <v>124</v>
      </c>
      <c r="P5" s="33" t="s">
        <v>12</v>
      </c>
    </row>
    <row r="6" spans="1:17" s="46" customFormat="1" ht="14.25" customHeight="1" x14ac:dyDescent="0.15">
      <c r="A6" s="134" t="s">
        <v>103</v>
      </c>
      <c r="B6" s="135"/>
      <c r="C6" s="35"/>
      <c r="D6" s="35"/>
      <c r="E6" s="136"/>
      <c r="F6" s="136"/>
      <c r="G6" s="131"/>
      <c r="H6" s="131"/>
      <c r="I6" s="136"/>
      <c r="J6" s="131"/>
      <c r="K6" s="131"/>
      <c r="L6" s="131"/>
      <c r="M6" s="132"/>
      <c r="N6" s="132"/>
      <c r="O6" s="131"/>
      <c r="P6" s="164"/>
    </row>
    <row r="7" spans="1:17" s="46" customFormat="1" ht="14.25" customHeight="1" x14ac:dyDescent="0.15">
      <c r="A7" s="134" t="s">
        <v>97</v>
      </c>
      <c r="B7" s="135"/>
      <c r="C7" s="63"/>
      <c r="D7" s="63"/>
      <c r="E7" s="136"/>
      <c r="F7" s="136"/>
      <c r="G7" s="131"/>
      <c r="H7" s="131"/>
      <c r="I7" s="136"/>
      <c r="J7" s="131"/>
      <c r="K7" s="131"/>
      <c r="L7" s="131"/>
      <c r="M7" s="132"/>
      <c r="N7" s="132"/>
      <c r="O7" s="131"/>
      <c r="P7" s="164"/>
    </row>
    <row r="8" spans="1:17" s="46" customFormat="1" ht="30" customHeight="1" x14ac:dyDescent="0.15">
      <c r="A8" s="134" t="s">
        <v>32</v>
      </c>
      <c r="B8" s="45" t="s">
        <v>30</v>
      </c>
      <c r="C8" s="35"/>
      <c r="D8" s="63"/>
      <c r="E8" s="63"/>
      <c r="F8" s="63"/>
      <c r="G8" s="62"/>
      <c r="H8" s="62"/>
      <c r="I8" s="62"/>
      <c r="J8" s="62"/>
      <c r="K8" s="63"/>
      <c r="L8" s="62"/>
      <c r="M8" s="63"/>
      <c r="N8" s="62"/>
      <c r="O8" s="63"/>
      <c r="P8" s="74"/>
    </row>
    <row r="9" spans="1:17" s="46" customFormat="1" ht="30" customHeight="1" x14ac:dyDescent="0.15">
      <c r="A9" s="134"/>
      <c r="B9" s="45" t="s">
        <v>31</v>
      </c>
      <c r="C9" s="35"/>
      <c r="D9" s="63"/>
      <c r="E9" s="63"/>
      <c r="F9" s="63"/>
      <c r="G9" s="62"/>
      <c r="H9" s="62"/>
      <c r="I9" s="62"/>
      <c r="J9" s="62"/>
      <c r="K9" s="63"/>
      <c r="L9" s="62"/>
      <c r="M9" s="63"/>
      <c r="N9" s="62"/>
      <c r="O9" s="63"/>
      <c r="P9" s="74"/>
    </row>
    <row r="10" spans="1:17" s="46" customFormat="1" ht="30" customHeight="1" thickBot="1" x14ac:dyDescent="0.2">
      <c r="A10" s="162"/>
      <c r="B10" s="79" t="s">
        <v>100</v>
      </c>
      <c r="C10" s="80"/>
      <c r="D10" s="81"/>
      <c r="E10" s="81"/>
      <c r="F10" s="81"/>
      <c r="G10" s="82"/>
      <c r="H10" s="82"/>
      <c r="I10" s="82"/>
      <c r="J10" s="82"/>
      <c r="K10" s="81"/>
      <c r="L10" s="82"/>
      <c r="M10" s="81"/>
      <c r="N10" s="82"/>
      <c r="O10" s="81"/>
      <c r="P10" s="83"/>
    </row>
    <row r="11" spans="1:17" s="46" customFormat="1" ht="22.5" customHeight="1" x14ac:dyDescent="0.15">
      <c r="A11" s="165" t="s">
        <v>10</v>
      </c>
      <c r="B11" s="133"/>
      <c r="C11" s="161" t="s">
        <v>24</v>
      </c>
      <c r="D11" s="161"/>
      <c r="E11" s="117" t="s">
        <v>34</v>
      </c>
      <c r="F11" s="117"/>
      <c r="G11" s="117" t="s">
        <v>36</v>
      </c>
      <c r="H11" s="117"/>
      <c r="I11" s="117" t="s">
        <v>38</v>
      </c>
      <c r="J11" s="117"/>
      <c r="K11" s="117" t="s">
        <v>35</v>
      </c>
      <c r="L11" s="117"/>
      <c r="M11" s="161" t="s">
        <v>41</v>
      </c>
      <c r="N11" s="161"/>
      <c r="O11" s="159" t="s">
        <v>134</v>
      </c>
      <c r="P11" s="160"/>
    </row>
    <row r="12" spans="1:17" s="46" customFormat="1" ht="14.25" customHeight="1" x14ac:dyDescent="0.15">
      <c r="A12" s="134"/>
      <c r="B12" s="135"/>
      <c r="C12" s="29" t="s">
        <v>124</v>
      </c>
      <c r="D12" s="29" t="s">
        <v>12</v>
      </c>
      <c r="E12" s="29" t="s">
        <v>124</v>
      </c>
      <c r="F12" s="29" t="s">
        <v>12</v>
      </c>
      <c r="G12" s="30" t="s">
        <v>124</v>
      </c>
      <c r="H12" s="30" t="s">
        <v>12</v>
      </c>
      <c r="I12" s="30" t="s">
        <v>124</v>
      </c>
      <c r="J12" s="30" t="s">
        <v>12</v>
      </c>
      <c r="K12" s="30" t="s">
        <v>124</v>
      </c>
      <c r="L12" s="30" t="s">
        <v>12</v>
      </c>
      <c r="M12" s="30" t="s">
        <v>124</v>
      </c>
      <c r="N12" s="30" t="s">
        <v>12</v>
      </c>
      <c r="O12" s="30" t="s">
        <v>124</v>
      </c>
      <c r="P12" s="34" t="s">
        <v>12</v>
      </c>
    </row>
    <row r="13" spans="1:17" s="46" customFormat="1" ht="18" customHeight="1" x14ac:dyDescent="0.15">
      <c r="A13" s="177" t="s">
        <v>294</v>
      </c>
      <c r="B13" s="178"/>
      <c r="C13" s="29"/>
      <c r="D13" s="29"/>
      <c r="E13" s="29"/>
      <c r="F13" s="29"/>
      <c r="G13" s="17"/>
      <c r="H13" s="17"/>
      <c r="I13" s="30"/>
      <c r="J13" s="30"/>
      <c r="K13" s="17"/>
      <c r="L13" s="17"/>
      <c r="M13" s="17"/>
      <c r="N13" s="17"/>
      <c r="O13" s="30"/>
      <c r="P13" s="34"/>
    </row>
    <row r="14" spans="1:17" s="46" customFormat="1" ht="16.5" customHeight="1" x14ac:dyDescent="0.15">
      <c r="A14" s="173" t="s">
        <v>32</v>
      </c>
      <c r="B14" s="45" t="s">
        <v>105</v>
      </c>
      <c r="C14" s="29"/>
      <c r="D14" s="29"/>
      <c r="E14" s="29"/>
      <c r="F14" s="29"/>
      <c r="G14" s="17"/>
      <c r="H14" s="17"/>
      <c r="I14" s="30"/>
      <c r="J14" s="30"/>
      <c r="K14" s="17"/>
      <c r="L14" s="17"/>
      <c r="M14" s="17"/>
      <c r="N14" s="17"/>
      <c r="O14" s="30"/>
      <c r="P14" s="34"/>
    </row>
    <row r="15" spans="1:17" s="46" customFormat="1" ht="16.5" customHeight="1" x14ac:dyDescent="0.15">
      <c r="A15" s="173"/>
      <c r="B15" s="45" t="s">
        <v>96</v>
      </c>
      <c r="C15" s="29"/>
      <c r="D15" s="29"/>
      <c r="E15" s="29"/>
      <c r="F15" s="29"/>
      <c r="G15" s="17"/>
      <c r="H15" s="17"/>
      <c r="I15" s="30"/>
      <c r="J15" s="30"/>
      <c r="K15" s="17"/>
      <c r="L15" s="17"/>
      <c r="M15" s="17"/>
      <c r="N15" s="17"/>
      <c r="O15" s="30"/>
      <c r="P15" s="34"/>
    </row>
    <row r="16" spans="1:17" s="46" customFormat="1" ht="16.5" customHeight="1" thickBot="1" x14ac:dyDescent="0.2">
      <c r="A16" s="174"/>
      <c r="B16" s="79" t="s">
        <v>104</v>
      </c>
      <c r="C16" s="85"/>
      <c r="D16" s="85"/>
      <c r="E16" s="85"/>
      <c r="F16" s="85"/>
      <c r="G16" s="66"/>
      <c r="H16" s="66"/>
      <c r="I16" s="86"/>
      <c r="J16" s="86"/>
      <c r="K16" s="66"/>
      <c r="L16" s="66"/>
      <c r="M16" s="66"/>
      <c r="N16" s="66"/>
      <c r="O16" s="86"/>
      <c r="P16" s="87"/>
    </row>
    <row r="17" spans="1:16" s="46" customFormat="1" ht="13.5" customHeight="1" x14ac:dyDescent="0.15">
      <c r="A17" s="116" t="s">
        <v>7</v>
      </c>
      <c r="B17" s="117"/>
      <c r="C17" s="117"/>
      <c r="D17" s="89" t="s">
        <v>124</v>
      </c>
      <c r="E17" s="89" t="s">
        <v>12</v>
      </c>
      <c r="F17" s="143" t="s">
        <v>7</v>
      </c>
      <c r="G17" s="183"/>
      <c r="H17" s="183"/>
      <c r="I17" s="144"/>
      <c r="J17" s="90" t="s">
        <v>124</v>
      </c>
      <c r="K17" s="91" t="s">
        <v>12</v>
      </c>
      <c r="L17" s="126" t="s">
        <v>295</v>
      </c>
      <c r="M17" s="127"/>
      <c r="N17" s="127"/>
      <c r="O17" s="61" t="s">
        <v>124</v>
      </c>
      <c r="P17" s="84" t="s">
        <v>12</v>
      </c>
    </row>
    <row r="18" spans="1:16" s="46" customFormat="1" ht="11.25" customHeight="1" x14ac:dyDescent="0.15">
      <c r="A18" s="114" t="s">
        <v>22</v>
      </c>
      <c r="B18" s="115"/>
      <c r="C18" s="115"/>
      <c r="D18" s="27"/>
      <c r="E18" s="27"/>
      <c r="F18" s="118" t="s">
        <v>8</v>
      </c>
      <c r="G18" s="119"/>
      <c r="H18" s="119"/>
      <c r="I18" s="120"/>
      <c r="J18" s="47"/>
      <c r="K18" s="78"/>
      <c r="L18" s="120" t="s">
        <v>49</v>
      </c>
      <c r="M18" s="115"/>
      <c r="N18" s="115"/>
      <c r="O18" s="17"/>
      <c r="P18" s="75"/>
    </row>
    <row r="19" spans="1:16" s="46" customFormat="1" ht="12.75" customHeight="1" x14ac:dyDescent="0.15">
      <c r="A19" s="114" t="s">
        <v>25</v>
      </c>
      <c r="B19" s="115"/>
      <c r="C19" s="115"/>
      <c r="D19" s="50"/>
      <c r="E19" s="25"/>
      <c r="F19" s="118" t="s">
        <v>9</v>
      </c>
      <c r="G19" s="119"/>
      <c r="H19" s="119"/>
      <c r="I19" s="120"/>
      <c r="J19" s="47"/>
      <c r="K19" s="78"/>
      <c r="L19" s="120" t="s">
        <v>29</v>
      </c>
      <c r="M19" s="115"/>
      <c r="N19" s="115"/>
      <c r="O19" s="18"/>
      <c r="P19" s="76"/>
    </row>
    <row r="20" spans="1:16" s="46" customFormat="1" ht="12" customHeight="1" thickBot="1" x14ac:dyDescent="0.2">
      <c r="A20" s="114" t="s">
        <v>37</v>
      </c>
      <c r="B20" s="115"/>
      <c r="C20" s="115"/>
      <c r="D20" s="17"/>
      <c r="E20" s="17"/>
      <c r="F20" s="118" t="s">
        <v>89</v>
      </c>
      <c r="G20" s="119"/>
      <c r="H20" s="119"/>
      <c r="I20" s="120"/>
      <c r="J20" s="47"/>
      <c r="K20" s="78"/>
      <c r="L20" s="184" t="s">
        <v>296</v>
      </c>
      <c r="M20" s="170"/>
      <c r="N20" s="170"/>
      <c r="O20" s="99"/>
      <c r="P20" s="100"/>
    </row>
    <row r="21" spans="1:16" s="46" customFormat="1" ht="12" customHeight="1" thickBot="1" x14ac:dyDescent="0.2">
      <c r="A21" s="128" t="s">
        <v>102</v>
      </c>
      <c r="B21" s="129"/>
      <c r="C21" s="129"/>
      <c r="D21" s="92"/>
      <c r="E21" s="92"/>
      <c r="F21" s="121" t="s">
        <v>90</v>
      </c>
      <c r="G21" s="122"/>
      <c r="H21" s="122"/>
      <c r="I21" s="123"/>
      <c r="J21" s="93"/>
      <c r="K21" s="94"/>
      <c r="L21" s="185" t="s">
        <v>28</v>
      </c>
      <c r="M21" s="161"/>
      <c r="N21" s="161"/>
      <c r="O21" s="101" t="s">
        <v>124</v>
      </c>
      <c r="P21" s="102" t="s">
        <v>12</v>
      </c>
    </row>
    <row r="22" spans="1:16" s="46" customFormat="1" ht="12" customHeight="1" x14ac:dyDescent="0.15">
      <c r="A22" s="175" t="s">
        <v>135</v>
      </c>
      <c r="B22" s="176"/>
      <c r="C22" s="88" t="s">
        <v>124</v>
      </c>
      <c r="D22" s="88" t="s">
        <v>12</v>
      </c>
      <c r="E22" s="187" t="s">
        <v>43</v>
      </c>
      <c r="F22" s="187"/>
      <c r="G22" s="88" t="s">
        <v>124</v>
      </c>
      <c r="H22" s="187" t="s">
        <v>43</v>
      </c>
      <c r="I22" s="187"/>
      <c r="J22" s="187"/>
      <c r="K22" s="95" t="s">
        <v>124</v>
      </c>
      <c r="L22" s="114" t="s">
        <v>91</v>
      </c>
      <c r="M22" s="115"/>
      <c r="N22" s="115"/>
      <c r="O22" s="71"/>
      <c r="P22" s="77"/>
    </row>
    <row r="23" spans="1:16" s="46" customFormat="1" ht="11.25" customHeight="1" x14ac:dyDescent="0.15">
      <c r="A23" s="179" t="s">
        <v>106</v>
      </c>
      <c r="B23" s="150"/>
      <c r="C23" s="68"/>
      <c r="D23" s="70"/>
      <c r="E23" s="195" t="s">
        <v>107</v>
      </c>
      <c r="F23" s="125"/>
      <c r="G23" s="71"/>
      <c r="H23" s="64" t="s">
        <v>48</v>
      </c>
      <c r="I23" s="51"/>
      <c r="J23" s="64"/>
      <c r="K23" s="96"/>
      <c r="L23" s="114" t="s">
        <v>92</v>
      </c>
      <c r="M23" s="115"/>
      <c r="N23" s="115"/>
      <c r="O23" s="71"/>
      <c r="P23" s="77"/>
    </row>
    <row r="24" spans="1:16" s="46" customFormat="1" ht="11.25" customHeight="1" thickBot="1" x14ac:dyDescent="0.2">
      <c r="A24" s="180" t="s">
        <v>136</v>
      </c>
      <c r="B24" s="170"/>
      <c r="C24" s="105"/>
      <c r="D24" s="105"/>
      <c r="E24" s="115" t="s">
        <v>87</v>
      </c>
      <c r="F24" s="115"/>
      <c r="G24" s="47"/>
      <c r="H24" s="115" t="s">
        <v>40</v>
      </c>
      <c r="I24" s="115"/>
      <c r="J24" s="115"/>
      <c r="K24" s="97"/>
      <c r="L24" s="114" t="s">
        <v>101</v>
      </c>
      <c r="M24" s="115"/>
      <c r="N24" s="115"/>
      <c r="O24" s="47"/>
      <c r="P24" s="78"/>
    </row>
    <row r="25" spans="1:16" s="32" customFormat="1" ht="11.25" customHeight="1" x14ac:dyDescent="0.15">
      <c r="A25" s="146" t="s">
        <v>108</v>
      </c>
      <c r="B25" s="137"/>
      <c r="C25" s="137"/>
      <c r="D25" s="102" t="s">
        <v>269</v>
      </c>
      <c r="E25" s="124" t="s">
        <v>86</v>
      </c>
      <c r="F25" s="125"/>
      <c r="G25" s="47"/>
      <c r="H25" s="115" t="s">
        <v>47</v>
      </c>
      <c r="I25" s="115"/>
      <c r="J25" s="115"/>
      <c r="K25" s="98"/>
      <c r="L25" s="114" t="s">
        <v>21</v>
      </c>
      <c r="M25" s="115"/>
      <c r="N25" s="115"/>
      <c r="O25" s="47"/>
      <c r="P25" s="78"/>
    </row>
    <row r="26" spans="1:16" s="32" customFormat="1" ht="11.25" customHeight="1" x14ac:dyDescent="0.15">
      <c r="A26" s="181" t="s">
        <v>109</v>
      </c>
      <c r="B26" s="182"/>
      <c r="C26" s="182"/>
      <c r="D26" s="78"/>
      <c r="E26" s="124" t="s">
        <v>88</v>
      </c>
      <c r="F26" s="125"/>
      <c r="G26" s="47"/>
      <c r="H26" s="115" t="s">
        <v>46</v>
      </c>
      <c r="I26" s="115"/>
      <c r="J26" s="115"/>
      <c r="K26" s="98"/>
      <c r="L26" s="114" t="s">
        <v>26</v>
      </c>
      <c r="M26" s="115"/>
      <c r="N26" s="115"/>
      <c r="O26" s="71"/>
      <c r="P26" s="77"/>
    </row>
    <row r="27" spans="1:16" s="32" customFormat="1" ht="11.25" customHeight="1" thickBot="1" x14ac:dyDescent="0.2">
      <c r="A27" s="194" t="s">
        <v>110</v>
      </c>
      <c r="B27" s="192"/>
      <c r="C27" s="193"/>
      <c r="D27" s="106"/>
      <c r="E27" s="188" t="s">
        <v>99</v>
      </c>
      <c r="F27" s="189"/>
      <c r="G27" s="107"/>
      <c r="H27" s="191" t="s">
        <v>111</v>
      </c>
      <c r="I27" s="192"/>
      <c r="J27" s="193"/>
      <c r="K27" s="108"/>
      <c r="L27" s="186" t="s">
        <v>27</v>
      </c>
      <c r="M27" s="170"/>
      <c r="N27" s="129"/>
      <c r="O27" s="103"/>
      <c r="P27" s="104"/>
    </row>
    <row r="28" spans="1:16" s="32" customFormat="1" ht="14.25" customHeight="1" x14ac:dyDescent="0.15">
      <c r="A28" s="146" t="s">
        <v>39</v>
      </c>
      <c r="B28" s="137"/>
      <c r="C28" s="101" t="s">
        <v>124</v>
      </c>
      <c r="D28" s="101" t="s">
        <v>12</v>
      </c>
      <c r="E28" s="147" t="s">
        <v>116</v>
      </c>
      <c r="F28" s="148"/>
      <c r="G28" s="101" t="s">
        <v>124</v>
      </c>
      <c r="H28" s="101" t="s">
        <v>12</v>
      </c>
      <c r="I28" s="149" t="s">
        <v>118</v>
      </c>
      <c r="J28" s="149"/>
      <c r="K28" s="149"/>
      <c r="L28" s="101" t="s">
        <v>124</v>
      </c>
      <c r="M28" s="102" t="s">
        <v>12</v>
      </c>
      <c r="N28" s="205" t="s">
        <v>115</v>
      </c>
      <c r="O28" s="206"/>
      <c r="P28" s="113" t="s">
        <v>287</v>
      </c>
    </row>
    <row r="29" spans="1:16" s="32" customFormat="1" ht="12.75" customHeight="1" x14ac:dyDescent="0.15">
      <c r="A29" s="114" t="s">
        <v>117</v>
      </c>
      <c r="B29" s="115"/>
      <c r="C29" s="17"/>
      <c r="D29" s="17"/>
      <c r="E29" s="118" t="s">
        <v>117</v>
      </c>
      <c r="F29" s="120"/>
      <c r="G29" s="17"/>
      <c r="H29" s="17"/>
      <c r="I29" s="150" t="s">
        <v>119</v>
      </c>
      <c r="J29" s="150"/>
      <c r="K29" s="150"/>
      <c r="L29" s="27"/>
      <c r="M29" s="109"/>
      <c r="N29" s="200" t="s">
        <v>112</v>
      </c>
      <c r="O29" s="154"/>
      <c r="P29" s="75"/>
    </row>
    <row r="30" spans="1:16" s="32" customFormat="1" ht="12.75" customHeight="1" x14ac:dyDescent="0.15">
      <c r="A30" s="114" t="s">
        <v>125</v>
      </c>
      <c r="B30" s="115"/>
      <c r="C30" s="17"/>
      <c r="D30" s="17"/>
      <c r="E30" s="118" t="s">
        <v>125</v>
      </c>
      <c r="F30" s="120"/>
      <c r="G30" s="17"/>
      <c r="H30" s="17"/>
      <c r="I30" s="150" t="s">
        <v>120</v>
      </c>
      <c r="J30" s="150"/>
      <c r="K30" s="150"/>
      <c r="L30" s="27"/>
      <c r="M30" s="109"/>
      <c r="N30" s="200" t="s">
        <v>113</v>
      </c>
      <c r="O30" s="154"/>
      <c r="P30" s="75"/>
    </row>
    <row r="31" spans="1:16" s="32" customFormat="1" ht="15" customHeight="1" thickBot="1" x14ac:dyDescent="0.2">
      <c r="A31" s="151" t="s">
        <v>122</v>
      </c>
      <c r="B31" s="152"/>
      <c r="C31" s="152"/>
      <c r="D31" s="152"/>
      <c r="E31" s="152"/>
      <c r="F31" s="152"/>
      <c r="G31" s="152"/>
      <c r="H31" s="153"/>
      <c r="I31" s="150" t="s">
        <v>121</v>
      </c>
      <c r="J31" s="150"/>
      <c r="K31" s="150"/>
      <c r="L31" s="44"/>
      <c r="M31" s="110"/>
      <c r="N31" s="201" t="s">
        <v>114</v>
      </c>
      <c r="O31" s="202"/>
      <c r="P31" s="111"/>
    </row>
    <row r="32" spans="1:16" s="32" customFormat="1" ht="13.5" customHeight="1" x14ac:dyDescent="0.15">
      <c r="A32" s="179" t="s">
        <v>123</v>
      </c>
      <c r="B32" s="150"/>
      <c r="C32" s="150"/>
      <c r="D32" s="150"/>
      <c r="E32" s="150"/>
      <c r="F32" s="150"/>
      <c r="G32" s="150"/>
      <c r="H32" s="150"/>
      <c r="I32" s="150"/>
      <c r="J32" s="154" t="s">
        <v>137</v>
      </c>
      <c r="K32" s="154"/>
      <c r="L32" s="17"/>
      <c r="M32" s="75"/>
      <c r="N32" s="112" t="s">
        <v>50</v>
      </c>
      <c r="O32" s="196" t="s">
        <v>133</v>
      </c>
      <c r="P32" s="197"/>
    </row>
    <row r="33" spans="1:16" s="32" customFormat="1" ht="13.5" customHeight="1" x14ac:dyDescent="0.15">
      <c r="A33" s="179"/>
      <c r="B33" s="150"/>
      <c r="C33" s="150"/>
      <c r="D33" s="150"/>
      <c r="E33" s="150"/>
      <c r="F33" s="150"/>
      <c r="G33" s="150"/>
      <c r="H33" s="150"/>
      <c r="I33" s="150"/>
      <c r="J33" s="154" t="s">
        <v>138</v>
      </c>
      <c r="K33" s="154"/>
      <c r="L33" s="17"/>
      <c r="M33" s="75"/>
      <c r="N33" s="67" t="s">
        <v>93</v>
      </c>
      <c r="O33" s="198"/>
      <c r="P33" s="199"/>
    </row>
    <row r="34" spans="1:16" s="32" customFormat="1" ht="13.5" customHeight="1" x14ac:dyDescent="0.15">
      <c r="A34" s="179"/>
      <c r="B34" s="150"/>
      <c r="C34" s="150"/>
      <c r="D34" s="150"/>
      <c r="E34" s="150"/>
      <c r="F34" s="150"/>
      <c r="G34" s="150"/>
      <c r="H34" s="150"/>
      <c r="I34" s="150"/>
      <c r="J34" s="154" t="s">
        <v>139</v>
      </c>
      <c r="K34" s="154"/>
      <c r="L34" s="17"/>
      <c r="M34" s="75"/>
      <c r="N34" s="67" t="s">
        <v>51</v>
      </c>
      <c r="O34" s="198"/>
      <c r="P34" s="199"/>
    </row>
    <row r="35" spans="1:16" s="32" customFormat="1" ht="30.75" customHeight="1" thickBot="1" x14ac:dyDescent="0.2">
      <c r="A35" s="203"/>
      <c r="B35" s="204"/>
      <c r="C35" s="204"/>
      <c r="D35" s="204"/>
      <c r="E35" s="204"/>
      <c r="F35" s="204"/>
      <c r="G35" s="204"/>
      <c r="H35" s="204"/>
      <c r="I35" s="204"/>
      <c r="J35" s="155" t="s">
        <v>140</v>
      </c>
      <c r="K35" s="155"/>
      <c r="L35" s="66"/>
      <c r="M35" s="111"/>
      <c r="N35" s="156" t="s">
        <v>141</v>
      </c>
      <c r="O35" s="157"/>
      <c r="P35" s="158"/>
    </row>
    <row r="36" spans="1:16" s="32" customFormat="1" ht="17.25" customHeight="1" x14ac:dyDescent="0.15">
      <c r="A36" s="145" t="s">
        <v>129</v>
      </c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5"/>
    </row>
    <row r="37" spans="1:16" s="32" customFormat="1" ht="17.25" customHeight="1" x14ac:dyDescent="0.15">
      <c r="A37" s="57" t="s">
        <v>126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</row>
    <row r="38" spans="1:16" s="32" customFormat="1" ht="17.25" customHeight="1" x14ac:dyDescent="0.15">
      <c r="A38" s="59" t="s">
        <v>127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</row>
    <row r="39" spans="1:16" s="32" customFormat="1" ht="18.75" customHeight="1" x14ac:dyDescent="0.15">
      <c r="A39" s="190" t="s">
        <v>128</v>
      </c>
      <c r="B39" s="190"/>
      <c r="C39" s="190"/>
      <c r="D39" s="190"/>
      <c r="E39" s="190"/>
      <c r="F39" s="190"/>
      <c r="G39" s="190"/>
      <c r="H39" s="190"/>
      <c r="I39" s="190"/>
      <c r="J39" s="190"/>
      <c r="K39" s="190"/>
      <c r="L39" s="190"/>
      <c r="M39" s="190"/>
      <c r="N39" s="190"/>
      <c r="O39" s="190"/>
      <c r="P39" s="190"/>
    </row>
    <row r="40" spans="1:16" s="32" customFormat="1" ht="17.25" customHeight="1" x14ac:dyDescent="0.15">
      <c r="A40" s="48" t="s">
        <v>130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</row>
    <row r="41" spans="1:16" s="32" customFormat="1" ht="17.25" customHeight="1" x14ac:dyDescent="0.15">
      <c r="A41" s="59" t="s">
        <v>131</v>
      </c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</row>
    <row r="42" spans="1:16" s="32" customFormat="1" ht="17.25" customHeight="1" x14ac:dyDescent="0.15">
      <c r="A42" s="59" t="s">
        <v>132</v>
      </c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</row>
    <row r="43" spans="1:16" s="32" customFormat="1" ht="17.25" customHeight="1" x14ac:dyDescent="0.15"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</row>
    <row r="44" spans="1:16" s="32" customFormat="1" ht="17.25" customHeight="1" x14ac:dyDescent="0.15">
      <c r="A44" s="65"/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</row>
    <row r="45" spans="1:16" s="32" customFormat="1" ht="17.25" customHeight="1" x14ac:dyDescent="0.15">
      <c r="A45" s="56"/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</row>
    <row r="46" spans="1:16" s="32" customFormat="1" ht="13.5" customHeight="1" x14ac:dyDescent="0.15">
      <c r="A46" s="49"/>
      <c r="C46" s="49"/>
      <c r="D46" s="49"/>
      <c r="E46" s="53"/>
      <c r="F46" s="53"/>
      <c r="G46" s="53"/>
      <c r="H46" s="54"/>
      <c r="I46" s="55"/>
      <c r="J46" s="55"/>
      <c r="K46" s="55"/>
      <c r="L46" s="52"/>
      <c r="M46" s="52"/>
    </row>
    <row r="47" spans="1:16" s="32" customFormat="1" ht="13.5" customHeight="1" x14ac:dyDescent="0.15">
      <c r="A47" s="49"/>
      <c r="B47" s="49"/>
      <c r="C47" s="49"/>
      <c r="D47" s="49"/>
      <c r="E47" s="53"/>
      <c r="F47" s="53"/>
      <c r="G47" s="53"/>
      <c r="H47" s="54"/>
      <c r="I47" s="55"/>
      <c r="J47" s="55"/>
      <c r="K47" s="55"/>
      <c r="L47" s="52"/>
      <c r="M47" s="52"/>
    </row>
    <row r="48" spans="1:16" s="32" customFormat="1" ht="13.5" customHeight="1" x14ac:dyDescent="0.15">
      <c r="A48" s="49"/>
      <c r="B48" s="49"/>
      <c r="C48" s="49"/>
      <c r="D48" s="49"/>
      <c r="E48" s="53"/>
      <c r="F48" s="53"/>
      <c r="G48" s="53"/>
      <c r="H48" s="54"/>
      <c r="I48" s="55"/>
      <c r="J48" s="55"/>
      <c r="K48" s="55"/>
      <c r="L48" s="52"/>
      <c r="M48" s="52"/>
    </row>
    <row r="49" spans="1:13" s="32" customFormat="1" ht="13.5" customHeight="1" x14ac:dyDescent="0.15">
      <c r="A49" s="49"/>
      <c r="B49" s="49"/>
      <c r="C49" s="49"/>
      <c r="D49" s="49"/>
      <c r="E49" s="53"/>
      <c r="F49" s="53"/>
      <c r="G49" s="53"/>
      <c r="H49" s="54"/>
      <c r="I49" s="55"/>
      <c r="J49" s="55"/>
      <c r="K49" s="55"/>
      <c r="L49" s="52"/>
      <c r="M49" s="52"/>
    </row>
    <row r="50" spans="1:13" ht="12.75" customHeight="1" x14ac:dyDescent="0.15">
      <c r="A50" s="24"/>
      <c r="B50" s="24"/>
      <c r="C50" s="24"/>
      <c r="D50" s="24"/>
      <c r="E50" s="24"/>
      <c r="F50" s="24"/>
      <c r="G50" s="24"/>
      <c r="H50" s="24"/>
      <c r="I50" s="24"/>
    </row>
    <row r="51" spans="1:13" ht="12.75" customHeight="1" x14ac:dyDescent="0.15">
      <c r="A51" s="24"/>
      <c r="B51" s="24"/>
      <c r="C51" s="24"/>
      <c r="D51" s="24"/>
      <c r="E51" s="24"/>
      <c r="F51" s="24"/>
      <c r="G51" s="24"/>
      <c r="H51" s="24"/>
      <c r="I51" s="24"/>
    </row>
    <row r="52" spans="1:13" ht="12.75" customHeight="1" x14ac:dyDescent="0.15">
      <c r="A52" s="24"/>
      <c r="B52" s="24"/>
      <c r="C52" s="24"/>
      <c r="D52" s="24"/>
      <c r="E52" s="24"/>
      <c r="F52" s="24"/>
      <c r="G52" s="24"/>
      <c r="H52" s="24"/>
      <c r="I52" s="24"/>
    </row>
    <row r="53" spans="1:13" ht="25.5" customHeight="1" x14ac:dyDescent="0.15">
      <c r="A53" s="24"/>
      <c r="B53" s="24"/>
      <c r="C53" s="24"/>
      <c r="D53" s="24"/>
      <c r="E53" s="24"/>
      <c r="F53" s="24"/>
      <c r="G53" s="24"/>
      <c r="H53" s="24"/>
      <c r="I53" s="24"/>
    </row>
    <row r="54" spans="1:13" ht="12.75" customHeight="1" x14ac:dyDescent="0.15">
      <c r="A54" s="24"/>
      <c r="B54" s="24"/>
      <c r="C54" s="24"/>
      <c r="D54" s="24"/>
      <c r="E54" s="24"/>
      <c r="F54" s="24"/>
      <c r="G54" s="24"/>
      <c r="H54" s="24"/>
      <c r="I54" s="24"/>
    </row>
    <row r="55" spans="1:13" ht="13.5" customHeight="1" x14ac:dyDescent="0.15">
      <c r="A55" s="24"/>
      <c r="B55" s="24"/>
      <c r="C55" s="24"/>
      <c r="D55" s="24"/>
      <c r="E55" s="24"/>
      <c r="F55" s="24"/>
      <c r="G55" s="24"/>
      <c r="H55" s="24"/>
      <c r="I55" s="24"/>
    </row>
    <row r="56" spans="1:13" ht="12.75" customHeight="1" x14ac:dyDescent="0.15">
      <c r="A56" s="24"/>
      <c r="B56" s="24"/>
      <c r="C56" s="24"/>
      <c r="D56" s="24"/>
      <c r="E56" s="24"/>
      <c r="F56" s="24"/>
      <c r="G56" s="24"/>
      <c r="H56" s="24"/>
      <c r="I56" s="24"/>
    </row>
    <row r="57" spans="1:13" ht="12.75" customHeight="1" x14ac:dyDescent="0.15">
      <c r="A57" s="24"/>
      <c r="B57" s="24"/>
      <c r="C57" s="24"/>
      <c r="D57" s="24"/>
      <c r="E57" s="24"/>
      <c r="F57" s="24"/>
      <c r="G57" s="24"/>
      <c r="H57" s="24"/>
      <c r="I57" s="24"/>
    </row>
    <row r="58" spans="1:13" ht="12.75" customHeight="1" x14ac:dyDescent="0.15">
      <c r="A58" s="24"/>
      <c r="B58" s="24"/>
      <c r="C58" s="24"/>
      <c r="D58" s="24"/>
      <c r="E58" s="24"/>
      <c r="F58" s="24"/>
      <c r="G58" s="24"/>
      <c r="H58" s="24"/>
      <c r="I58" s="24"/>
    </row>
    <row r="59" spans="1:13" x14ac:dyDescent="0.15">
      <c r="A59" s="24"/>
      <c r="B59" s="24"/>
      <c r="C59" s="24"/>
      <c r="D59" s="24"/>
      <c r="E59" s="24"/>
      <c r="F59" s="24"/>
      <c r="G59" s="24"/>
      <c r="H59" s="24"/>
      <c r="I59" s="24"/>
    </row>
    <row r="60" spans="1:13" ht="15.75" customHeight="1" x14ac:dyDescent="0.15">
      <c r="A60" s="24"/>
      <c r="B60" s="24"/>
      <c r="C60" s="24"/>
      <c r="D60" s="24"/>
      <c r="E60" s="24"/>
      <c r="F60" s="24"/>
      <c r="G60" s="24"/>
      <c r="H60" s="24"/>
      <c r="I60" s="24"/>
    </row>
    <row r="61" spans="1:13" ht="15.75" customHeight="1" x14ac:dyDescent="0.15">
      <c r="A61" s="24"/>
      <c r="B61" s="24"/>
      <c r="C61" s="24"/>
      <c r="D61" s="24"/>
      <c r="E61" s="24"/>
      <c r="F61" s="24"/>
      <c r="G61" s="24"/>
      <c r="H61" s="24"/>
      <c r="I61" s="24"/>
    </row>
  </sheetData>
  <sheetProtection formatColumns="0" formatRows="0"/>
  <protectedRanges>
    <protectedRange sqref="I19 C2:C3 N2" name="区域1_2"/>
    <protectedRange sqref="C23 P28 P32:P35" name="区域1_2_4_3_5"/>
    <protectedRange sqref="D20:E20 O18:P18 C24:D24 C29:D30 G29:H30 L32:M35 P29:P31 G13:H16 K13:N16" name="区域1_2_4_3_6"/>
    <protectedRange sqref="O19:P19" name="区域1_2_4_3_12"/>
    <protectedRange sqref="O20:P20" name="区域1_2_4_3_13"/>
  </protectedRanges>
  <mergeCells count="108">
    <mergeCell ref="L27:N27"/>
    <mergeCell ref="H22:J22"/>
    <mergeCell ref="E22:F22"/>
    <mergeCell ref="I11:J11"/>
    <mergeCell ref="A11:B12"/>
    <mergeCell ref="E26:F26"/>
    <mergeCell ref="E27:F27"/>
    <mergeCell ref="A39:P39"/>
    <mergeCell ref="H27:J27"/>
    <mergeCell ref="A27:C27"/>
    <mergeCell ref="E23:F23"/>
    <mergeCell ref="O32:P32"/>
    <mergeCell ref="O33:P33"/>
    <mergeCell ref="O34:P34"/>
    <mergeCell ref="N29:O29"/>
    <mergeCell ref="N30:O30"/>
    <mergeCell ref="N31:O31"/>
    <mergeCell ref="A32:I35"/>
    <mergeCell ref="J32:K32"/>
    <mergeCell ref="N28:O28"/>
    <mergeCell ref="A25:C25"/>
    <mergeCell ref="H24:J24"/>
    <mergeCell ref="H25:J25"/>
    <mergeCell ref="H26:J26"/>
    <mergeCell ref="L26:N26"/>
    <mergeCell ref="F3:G3"/>
    <mergeCell ref="A3:E3"/>
    <mergeCell ref="H3:M3"/>
    <mergeCell ref="N3:P3"/>
    <mergeCell ref="C11:D11"/>
    <mergeCell ref="A14:A16"/>
    <mergeCell ref="A22:B22"/>
    <mergeCell ref="A13:B13"/>
    <mergeCell ref="A23:B23"/>
    <mergeCell ref="A24:B24"/>
    <mergeCell ref="A20:C20"/>
    <mergeCell ref="A26:C26"/>
    <mergeCell ref="A19:C19"/>
    <mergeCell ref="L24:N24"/>
    <mergeCell ref="F17:I17"/>
    <mergeCell ref="F18:I18"/>
    <mergeCell ref="F19:I19"/>
    <mergeCell ref="L25:N25"/>
    <mergeCell ref="L19:N19"/>
    <mergeCell ref="L20:N20"/>
    <mergeCell ref="L21:N21"/>
    <mergeCell ref="L22:N22"/>
    <mergeCell ref="L23:N23"/>
    <mergeCell ref="O11:P11"/>
    <mergeCell ref="M11:N11"/>
    <mergeCell ref="K11:L11"/>
    <mergeCell ref="A8:A10"/>
    <mergeCell ref="G11:H11"/>
    <mergeCell ref="O4:P4"/>
    <mergeCell ref="O6:O7"/>
    <mergeCell ref="P6:P7"/>
    <mergeCell ref="M4:N4"/>
    <mergeCell ref="K4:L4"/>
    <mergeCell ref="A4:B5"/>
    <mergeCell ref="E11:F11"/>
    <mergeCell ref="A36:P36"/>
    <mergeCell ref="A28:B28"/>
    <mergeCell ref="A29:B29"/>
    <mergeCell ref="A30:B30"/>
    <mergeCell ref="E28:F28"/>
    <mergeCell ref="I28:K28"/>
    <mergeCell ref="I29:K29"/>
    <mergeCell ref="I30:K30"/>
    <mergeCell ref="I31:K31"/>
    <mergeCell ref="E29:F29"/>
    <mergeCell ref="E30:F30"/>
    <mergeCell ref="A31:H31"/>
    <mergeCell ref="J34:K34"/>
    <mergeCell ref="J35:K35"/>
    <mergeCell ref="N35:P35"/>
    <mergeCell ref="J33:K33"/>
    <mergeCell ref="A1:N1"/>
    <mergeCell ref="K6:K7"/>
    <mergeCell ref="L6:L7"/>
    <mergeCell ref="M6:M7"/>
    <mergeCell ref="N6:N7"/>
    <mergeCell ref="C4:D4"/>
    <mergeCell ref="E4:F4"/>
    <mergeCell ref="A6:B6"/>
    <mergeCell ref="E6:E7"/>
    <mergeCell ref="G4:H4"/>
    <mergeCell ref="I4:J4"/>
    <mergeCell ref="G6:G7"/>
    <mergeCell ref="H6:H7"/>
    <mergeCell ref="I6:I7"/>
    <mergeCell ref="J6:J7"/>
    <mergeCell ref="F2:G2"/>
    <mergeCell ref="F6:F7"/>
    <mergeCell ref="A7:B7"/>
    <mergeCell ref="N2:P2"/>
    <mergeCell ref="A2:B2"/>
    <mergeCell ref="C2:E2"/>
    <mergeCell ref="H2:K2"/>
    <mergeCell ref="L2:M2"/>
    <mergeCell ref="A18:C18"/>
    <mergeCell ref="A17:C17"/>
    <mergeCell ref="F20:I20"/>
    <mergeCell ref="F21:I21"/>
    <mergeCell ref="E24:F24"/>
    <mergeCell ref="E25:F25"/>
    <mergeCell ref="L17:N17"/>
    <mergeCell ref="L18:N18"/>
    <mergeCell ref="A21:C21"/>
  </mergeCells>
  <phoneticPr fontId="3" type="noConversion"/>
  <dataValidations xWindow="466" yWindow="501" count="7">
    <dataValidation allowBlank="1" showInputMessage="1" showErrorMessage="1" prompt="可比门店的客单数同比  （今年/去年-1）*100%_x000a_" sqref="A36" xr:uid="{00000000-0002-0000-0200-000001000000}"/>
    <dataValidation allowBlank="1" showInputMessage="1" showErrorMessage="1" prompt="请填写百分数值" sqref="D20:E20 P29:P31 O18:P18 C24:D24 C29:D30 G29:H30 L32:M35 G13:H16 K13:N16" xr:uid="{00000000-0002-0000-0200-000008000000}"/>
    <dataValidation allowBlank="1" showInputMessage="1" showErrorMessage="1" prompt="=自然流失人数/总人数" sqref="A29:A30" xr:uid="{00000000-0002-0000-0200-000009000000}"/>
    <dataValidation allowBlank="1" showInputMessage="1" showErrorMessage="1" prompt="大陆地区共31个省、自治区、直辖市" sqref="F3:G3 A3" xr:uid="{FC6CB5DC-739D-4EA3-8BAA-8B950EC96AE5}"/>
    <dataValidation allowBlank="1" showInputMessage="1" showErrorMessage="1" prompt="全部线上交易额，含网站、第三方平台、app、小程序、直播等" sqref="C7" xr:uid="{7C653E4A-DCD5-4BF7-9C39-79724DBD0EC8}"/>
    <dataValidation allowBlank="1" showInputMessage="1" showErrorMessage="1" prompt="一线：北上广深+重庆+天津  二线：省会+大连/青岛/厦门/宁波  三线：地级市  四线：县级市        " sqref="N3:P3" xr:uid="{3002E4D7-C805-4BD3-938C-102B65672868}"/>
    <dataValidation type="list" allowBlank="1" showInputMessage="1" showErrorMessage="1" sqref="D27" xr:uid="{A7A34B27-561D-42F5-818E-87E027CEDF4B}">
      <formula1>"是 打算开, 是 但不收费,否 不具备条件"</formula1>
    </dataValidation>
  </dataValidations>
  <pageMargins left="0.15748031496062992" right="0.15748031496062992" top="0.15748031496062992" bottom="0.15748031496062992" header="0.15748031496062992" footer="0.15748031496062992"/>
  <pageSetup paperSize="9" orientation="landscape" r:id="rId1"/>
  <headerFooter>
    <oddFooter>&amp;L&amp;8 联系人：王汭妲&amp;C&amp;8  微信 tiaozao2486 010-68784968&amp;R&amp;8邮箱：wangruida@ccfa.org.cn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W8"/>
  <sheetViews>
    <sheetView topLeftCell="DZ1" workbookViewId="0">
      <selection activeCell="EK2" sqref="EK2"/>
    </sheetView>
  </sheetViews>
  <sheetFormatPr defaultRowHeight="13.5" x14ac:dyDescent="0.15"/>
  <cols>
    <col min="65" max="159" width="9" style="6"/>
    <col min="167" max="167" width="10.5" bestFit="1" customWidth="1"/>
    <col min="183" max="186" width="9" style="6"/>
    <col min="189" max="195" width="9" style="6"/>
    <col min="197" max="198" width="10.5" bestFit="1" customWidth="1"/>
    <col min="199" max="205" width="9" style="6"/>
  </cols>
  <sheetData>
    <row r="1" spans="1:198" s="4" customFormat="1" ht="120" customHeight="1" x14ac:dyDescent="0.15">
      <c r="B1" s="1" t="s">
        <v>0</v>
      </c>
      <c r="C1" s="1" t="s">
        <v>3</v>
      </c>
      <c r="D1" s="7" t="s">
        <v>44</v>
      </c>
      <c r="E1" s="1" t="s">
        <v>45</v>
      </c>
      <c r="F1" s="1" t="s">
        <v>52</v>
      </c>
      <c r="G1" s="3" t="s">
        <v>150</v>
      </c>
      <c r="H1" s="1" t="s">
        <v>220</v>
      </c>
      <c r="I1" s="3" t="s">
        <v>151</v>
      </c>
      <c r="J1" s="1" t="s">
        <v>13</v>
      </c>
      <c r="K1" s="3" t="s">
        <v>152</v>
      </c>
      <c r="L1" s="1" t="s">
        <v>14</v>
      </c>
      <c r="M1" s="3" t="s">
        <v>146</v>
      </c>
      <c r="N1" s="8" t="s">
        <v>148</v>
      </c>
      <c r="O1" s="9" t="s">
        <v>147</v>
      </c>
      <c r="P1" s="10" t="s">
        <v>149</v>
      </c>
      <c r="Q1" s="3" t="s">
        <v>153</v>
      </c>
      <c r="R1" s="1" t="s">
        <v>221</v>
      </c>
      <c r="S1" s="3" t="s">
        <v>154</v>
      </c>
      <c r="T1" s="1" t="s">
        <v>15</v>
      </c>
      <c r="U1" s="3" t="s">
        <v>155</v>
      </c>
      <c r="V1" s="1" t="s">
        <v>16</v>
      </c>
      <c r="W1" s="12" t="s">
        <v>156</v>
      </c>
      <c r="X1" s="12" t="s">
        <v>53</v>
      </c>
      <c r="Y1" s="12" t="s">
        <v>157</v>
      </c>
      <c r="Z1" s="12" t="s">
        <v>54</v>
      </c>
      <c r="AA1" s="12" t="s">
        <v>158</v>
      </c>
      <c r="AB1" s="12" t="s">
        <v>55</v>
      </c>
      <c r="AC1" s="12" t="s">
        <v>159</v>
      </c>
      <c r="AD1" s="12" t="s">
        <v>56</v>
      </c>
      <c r="AE1" s="12" t="s">
        <v>160</v>
      </c>
      <c r="AF1" s="12" t="s">
        <v>57</v>
      </c>
      <c r="AG1" s="12" t="s">
        <v>161</v>
      </c>
      <c r="AH1" s="12" t="s">
        <v>58</v>
      </c>
      <c r="AI1" s="12" t="s">
        <v>162</v>
      </c>
      <c r="AJ1" s="12" t="s">
        <v>59</v>
      </c>
      <c r="AK1" s="3" t="s">
        <v>163</v>
      </c>
      <c r="AL1" s="3" t="s">
        <v>60</v>
      </c>
      <c r="AM1" s="3" t="s">
        <v>164</v>
      </c>
      <c r="AN1" s="3" t="s">
        <v>61</v>
      </c>
      <c r="AO1" s="3" t="s">
        <v>165</v>
      </c>
      <c r="AP1" s="3" t="s">
        <v>62</v>
      </c>
      <c r="AQ1" s="3" t="s">
        <v>166</v>
      </c>
      <c r="AR1" s="3" t="s">
        <v>63</v>
      </c>
      <c r="AS1" s="3" t="s">
        <v>167</v>
      </c>
      <c r="AT1" s="3" t="s">
        <v>64</v>
      </c>
      <c r="AU1" s="3" t="s">
        <v>168</v>
      </c>
      <c r="AV1" s="3" t="s">
        <v>65</v>
      </c>
      <c r="AW1" s="3" t="s">
        <v>169</v>
      </c>
      <c r="AX1" s="3" t="s">
        <v>66</v>
      </c>
      <c r="AY1" s="2" t="s">
        <v>170</v>
      </c>
      <c r="AZ1" s="2" t="s">
        <v>67</v>
      </c>
      <c r="BA1" s="2" t="s">
        <v>171</v>
      </c>
      <c r="BB1" s="2" t="s">
        <v>68</v>
      </c>
      <c r="BC1" s="2" t="s">
        <v>172</v>
      </c>
      <c r="BD1" s="2" t="s">
        <v>69</v>
      </c>
      <c r="BE1" s="2" t="s">
        <v>173</v>
      </c>
      <c r="BF1" s="2" t="s">
        <v>70</v>
      </c>
      <c r="BG1" s="2" t="s">
        <v>174</v>
      </c>
      <c r="BH1" s="2" t="s">
        <v>71</v>
      </c>
      <c r="BI1" s="2" t="s">
        <v>175</v>
      </c>
      <c r="BJ1" s="2" t="s">
        <v>72</v>
      </c>
      <c r="BK1" s="2" t="s">
        <v>176</v>
      </c>
      <c r="BL1" s="2" t="s">
        <v>73</v>
      </c>
      <c r="BM1" s="8" t="s">
        <v>246</v>
      </c>
      <c r="BN1" s="3" t="s">
        <v>247</v>
      </c>
      <c r="BO1" s="8" t="s">
        <v>248</v>
      </c>
      <c r="BP1" s="3" t="s">
        <v>249</v>
      </c>
      <c r="BQ1" s="8" t="s">
        <v>250</v>
      </c>
      <c r="BR1" s="3" t="s">
        <v>251</v>
      </c>
      <c r="BS1" s="8" t="s">
        <v>252</v>
      </c>
      <c r="BT1" s="3" t="s">
        <v>253</v>
      </c>
      <c r="BU1" s="8" t="s">
        <v>254</v>
      </c>
      <c r="BV1" s="3" t="s">
        <v>255</v>
      </c>
      <c r="BW1" s="8" t="s">
        <v>256</v>
      </c>
      <c r="BX1" s="3" t="s">
        <v>257</v>
      </c>
      <c r="BY1" s="8" t="s">
        <v>258</v>
      </c>
      <c r="BZ1" s="3" t="s">
        <v>259</v>
      </c>
      <c r="CA1" s="12" t="s">
        <v>177</v>
      </c>
      <c r="CB1" s="12" t="s">
        <v>222</v>
      </c>
      <c r="CC1" s="12" t="s">
        <v>178</v>
      </c>
      <c r="CD1" s="12" t="s">
        <v>223</v>
      </c>
      <c r="CE1" s="12" t="s">
        <v>179</v>
      </c>
      <c r="CF1" s="12" t="s">
        <v>224</v>
      </c>
      <c r="CG1" s="12" t="s">
        <v>180</v>
      </c>
      <c r="CH1" s="12" t="s">
        <v>225</v>
      </c>
      <c r="CI1" s="12" t="s">
        <v>181</v>
      </c>
      <c r="CJ1" s="12" t="s">
        <v>226</v>
      </c>
      <c r="CK1" s="12" t="s">
        <v>182</v>
      </c>
      <c r="CL1" s="12" t="s">
        <v>227</v>
      </c>
      <c r="CM1" s="12" t="s">
        <v>260</v>
      </c>
      <c r="CN1" s="12" t="s">
        <v>261</v>
      </c>
      <c r="CO1" s="16" t="s">
        <v>183</v>
      </c>
      <c r="CP1" s="16" t="s">
        <v>74</v>
      </c>
      <c r="CQ1" s="16" t="s">
        <v>184</v>
      </c>
      <c r="CR1" s="16" t="s">
        <v>75</v>
      </c>
      <c r="CS1" s="16" t="s">
        <v>185</v>
      </c>
      <c r="CT1" s="16" t="s">
        <v>76</v>
      </c>
      <c r="CU1" s="16" t="s">
        <v>186</v>
      </c>
      <c r="CV1" s="16" t="s">
        <v>77</v>
      </c>
      <c r="CW1" s="16" t="s">
        <v>187</v>
      </c>
      <c r="CX1" s="16" t="s">
        <v>78</v>
      </c>
      <c r="CY1" s="16" t="s">
        <v>188</v>
      </c>
      <c r="CZ1" s="16" t="s">
        <v>79</v>
      </c>
      <c r="DA1" s="16" t="s">
        <v>263</v>
      </c>
      <c r="DB1" s="16" t="s">
        <v>262</v>
      </c>
      <c r="DC1" s="12" t="s">
        <v>189</v>
      </c>
      <c r="DD1" s="12" t="s">
        <v>80</v>
      </c>
      <c r="DE1" s="12" t="s">
        <v>190</v>
      </c>
      <c r="DF1" s="12" t="s">
        <v>81</v>
      </c>
      <c r="DG1" s="12" t="s">
        <v>191</v>
      </c>
      <c r="DH1" s="12" t="s">
        <v>82</v>
      </c>
      <c r="DI1" s="12" t="s">
        <v>192</v>
      </c>
      <c r="DJ1" s="12" t="s">
        <v>83</v>
      </c>
      <c r="DK1" s="12" t="s">
        <v>193</v>
      </c>
      <c r="DL1" s="12" t="s">
        <v>84</v>
      </c>
      <c r="DM1" s="12" t="s">
        <v>194</v>
      </c>
      <c r="DN1" s="12" t="s">
        <v>85</v>
      </c>
      <c r="DO1" s="12" t="s">
        <v>264</v>
      </c>
      <c r="DP1" s="12" t="s">
        <v>265</v>
      </c>
      <c r="DQ1" s="20" t="s">
        <v>266</v>
      </c>
      <c r="DR1" s="20" t="s">
        <v>267</v>
      </c>
      <c r="DS1" s="20" t="s">
        <v>203</v>
      </c>
      <c r="DT1" s="20" t="s">
        <v>231</v>
      </c>
      <c r="DU1" s="20" t="s">
        <v>204</v>
      </c>
      <c r="DV1" s="20" t="s">
        <v>232</v>
      </c>
      <c r="DW1" s="41" t="s">
        <v>209</v>
      </c>
      <c r="DX1" s="20" t="s">
        <v>237</v>
      </c>
      <c r="DY1" s="20" t="s">
        <v>205</v>
      </c>
      <c r="DZ1" s="20" t="s">
        <v>233</v>
      </c>
      <c r="EA1" s="20" t="s">
        <v>207</v>
      </c>
      <c r="EB1" s="20" t="s">
        <v>235</v>
      </c>
      <c r="EC1" s="20" t="s">
        <v>206</v>
      </c>
      <c r="ED1" s="20" t="s">
        <v>234</v>
      </c>
      <c r="EE1" s="20" t="s">
        <v>208</v>
      </c>
      <c r="EF1" s="20" t="s">
        <v>236</v>
      </c>
      <c r="EG1" s="16" t="s">
        <v>216</v>
      </c>
      <c r="EH1" s="16" t="s">
        <v>244</v>
      </c>
      <c r="EI1" s="16" t="s">
        <v>217</v>
      </c>
      <c r="EJ1" s="16" t="s">
        <v>245</v>
      </c>
      <c r="EK1" s="16" t="s">
        <v>296</v>
      </c>
      <c r="EL1" s="16" t="s">
        <v>296</v>
      </c>
      <c r="EM1" s="12" t="s">
        <v>218</v>
      </c>
      <c r="EN1" s="12" t="s">
        <v>17</v>
      </c>
      <c r="EO1" s="12" t="s">
        <v>219</v>
      </c>
      <c r="EP1" s="12" t="s">
        <v>18</v>
      </c>
      <c r="EQ1" s="2" t="s">
        <v>198</v>
      </c>
      <c r="ER1" s="2" t="s">
        <v>199</v>
      </c>
      <c r="ES1" s="2" t="s">
        <v>200</v>
      </c>
      <c r="ET1" s="2" t="s">
        <v>201</v>
      </c>
      <c r="EU1" s="40" t="s">
        <v>202</v>
      </c>
      <c r="EV1" s="40" t="s">
        <v>4</v>
      </c>
      <c r="EW1" s="40" t="s">
        <v>2</v>
      </c>
      <c r="EX1" s="40" t="s">
        <v>5</v>
      </c>
      <c r="EY1" s="40" t="s">
        <v>6</v>
      </c>
      <c r="EZ1" s="40" t="s">
        <v>111</v>
      </c>
      <c r="FA1" s="21" t="s">
        <v>210</v>
      </c>
      <c r="FB1" s="21" t="s">
        <v>238</v>
      </c>
      <c r="FC1" s="21" t="s">
        <v>211</v>
      </c>
      <c r="FD1" s="21" t="s">
        <v>239</v>
      </c>
      <c r="FE1" s="21" t="s">
        <v>212</v>
      </c>
      <c r="FF1" s="21" t="s">
        <v>240</v>
      </c>
      <c r="FG1" s="21" t="s">
        <v>213</v>
      </c>
      <c r="FH1" s="21" t="s">
        <v>241</v>
      </c>
      <c r="FI1" s="21" t="s">
        <v>214</v>
      </c>
      <c r="FJ1" s="21" t="s">
        <v>242</v>
      </c>
      <c r="FK1" s="21" t="s">
        <v>215</v>
      </c>
      <c r="FL1" s="21" t="s">
        <v>243</v>
      </c>
      <c r="FM1" s="72" t="s">
        <v>268</v>
      </c>
      <c r="FN1" s="72" t="s">
        <v>270</v>
      </c>
      <c r="FO1" s="19" t="s">
        <v>271</v>
      </c>
      <c r="FP1" s="19" t="s">
        <v>272</v>
      </c>
      <c r="FQ1" s="19" t="s">
        <v>273</v>
      </c>
      <c r="FR1" s="19" t="s">
        <v>274</v>
      </c>
      <c r="FS1" s="19" t="s">
        <v>276</v>
      </c>
      <c r="FT1" s="19" t="s">
        <v>275</v>
      </c>
      <c r="FU1" s="19" t="s">
        <v>277</v>
      </c>
      <c r="FV1" s="19" t="s">
        <v>278</v>
      </c>
      <c r="FW1" s="19" t="s">
        <v>279</v>
      </c>
      <c r="FX1" s="19" t="s">
        <v>280</v>
      </c>
      <c r="FY1" s="19" t="s">
        <v>281</v>
      </c>
      <c r="FZ1" s="19" t="s">
        <v>282</v>
      </c>
      <c r="GA1" s="19" t="s">
        <v>283</v>
      </c>
      <c r="GB1" s="19" t="s">
        <v>284</v>
      </c>
      <c r="GC1" s="19" t="s">
        <v>197</v>
      </c>
      <c r="GD1" s="19" t="s">
        <v>230</v>
      </c>
      <c r="GE1" s="19" t="s">
        <v>285</v>
      </c>
      <c r="GF1" s="19" t="s">
        <v>286</v>
      </c>
      <c r="GG1" s="19" t="s">
        <v>196</v>
      </c>
      <c r="GH1" s="19" t="s">
        <v>229</v>
      </c>
      <c r="GI1" s="19" t="s">
        <v>195</v>
      </c>
      <c r="GJ1" s="19" t="s">
        <v>228</v>
      </c>
      <c r="GK1" s="19" t="s">
        <v>288</v>
      </c>
      <c r="GL1" s="19" t="s">
        <v>289</v>
      </c>
      <c r="GM1" s="19" t="s">
        <v>290</v>
      </c>
      <c r="GN1" s="22" t="s">
        <v>50</v>
      </c>
      <c r="GO1" s="23" t="s">
        <v>1</v>
      </c>
      <c r="GP1" s="23" t="s">
        <v>51</v>
      </c>
    </row>
    <row r="2" spans="1:198" s="4" customFormat="1" x14ac:dyDescent="0.15">
      <c r="A2" s="4">
        <v>1</v>
      </c>
      <c r="B2" s="4" t="str">
        <f>超市附表3!C2</f>
        <v>如上榜，以此名称对外公示</v>
      </c>
      <c r="C2" s="4">
        <f>超市附表3!H2</f>
        <v>0</v>
      </c>
      <c r="D2" s="4" t="str">
        <f>超市附表3!N2</f>
        <v>如上榜，以填写品牌对外公示</v>
      </c>
      <c r="E2" s="4" t="str">
        <f>超市附表3!F3</f>
        <v>请填写</v>
      </c>
      <c r="F2" s="4" t="str">
        <f>超市附表3!N3</f>
        <v>请填写</v>
      </c>
      <c r="G2" s="36">
        <f>超市附表3!C6</f>
        <v>0</v>
      </c>
      <c r="H2" s="36">
        <f>超市附表3!D6</f>
        <v>0</v>
      </c>
      <c r="I2" s="36">
        <f>超市附表3!C7</f>
        <v>0</v>
      </c>
      <c r="J2" s="36">
        <f>超市附表3!D7</f>
        <v>0</v>
      </c>
      <c r="K2" s="4">
        <f>超市附表3!E6</f>
        <v>0</v>
      </c>
      <c r="L2" s="4">
        <f>超市附表3!F6</f>
        <v>0</v>
      </c>
      <c r="M2" s="4">
        <f>超市附表3!G6</f>
        <v>0</v>
      </c>
      <c r="N2" s="4">
        <f>超市附表3!H6</f>
        <v>0</v>
      </c>
      <c r="O2" s="15">
        <f>超市附表3!I6</f>
        <v>0</v>
      </c>
      <c r="P2" s="15">
        <f>超市附表3!J6</f>
        <v>0</v>
      </c>
      <c r="Q2" s="37">
        <f>超市附表3!K6</f>
        <v>0</v>
      </c>
      <c r="R2" s="37">
        <f>超市附表3!L6</f>
        <v>0</v>
      </c>
      <c r="S2" s="15">
        <f>超市附表3!M6</f>
        <v>0</v>
      </c>
      <c r="T2" s="15">
        <f>超市附表3!N6</f>
        <v>0</v>
      </c>
      <c r="U2" s="15">
        <f>超市附表3!O6</f>
        <v>0</v>
      </c>
      <c r="V2" s="15">
        <f>超市附表3!P6</f>
        <v>0</v>
      </c>
      <c r="W2" s="36">
        <f>超市附表3!C8</f>
        <v>0</v>
      </c>
      <c r="X2" s="36">
        <f>超市附表3!D8</f>
        <v>0</v>
      </c>
      <c r="Y2" s="13">
        <f>超市附表3!E8</f>
        <v>0</v>
      </c>
      <c r="Z2" s="4">
        <f>超市附表3!F8</f>
        <v>0</v>
      </c>
      <c r="AA2" s="13">
        <f>超市附表3!G8</f>
        <v>0</v>
      </c>
      <c r="AB2" s="4">
        <f>超市附表3!H8</f>
        <v>0</v>
      </c>
      <c r="AC2" s="36">
        <f>超市附表3!I8</f>
        <v>0</v>
      </c>
      <c r="AD2" s="36">
        <f>超市附表3!J8</f>
        <v>0</v>
      </c>
      <c r="AE2" s="36">
        <f>超市附表3!K8</f>
        <v>0</v>
      </c>
      <c r="AF2" s="36">
        <f>超市附表3!L8</f>
        <v>0</v>
      </c>
      <c r="AG2" s="36">
        <f>超市附表3!M8</f>
        <v>0</v>
      </c>
      <c r="AH2" s="36">
        <f>超市附表3!N8</f>
        <v>0</v>
      </c>
      <c r="AI2" s="36">
        <f>超市附表3!O8</f>
        <v>0</v>
      </c>
      <c r="AJ2" s="36">
        <f>超市附表3!P8</f>
        <v>0</v>
      </c>
      <c r="AK2" s="36">
        <f>超市附表3!C9</f>
        <v>0</v>
      </c>
      <c r="AL2" s="36">
        <f>超市附表3!D9</f>
        <v>0</v>
      </c>
      <c r="AM2" s="4">
        <f>超市附表3!E9</f>
        <v>0</v>
      </c>
      <c r="AN2" s="4">
        <f>超市附表3!F9</f>
        <v>0</v>
      </c>
      <c r="AO2" s="4">
        <f>超市附表3!G9</f>
        <v>0</v>
      </c>
      <c r="AP2" s="4">
        <f>超市附表3!H9</f>
        <v>0</v>
      </c>
      <c r="AQ2" s="15">
        <f>超市附表3!I9</f>
        <v>0</v>
      </c>
      <c r="AR2" s="15">
        <f>超市附表3!J9</f>
        <v>0</v>
      </c>
      <c r="AS2" s="15">
        <f>超市附表3!K9</f>
        <v>0</v>
      </c>
      <c r="AT2" s="15">
        <f>超市附表3!L9</f>
        <v>0</v>
      </c>
      <c r="AU2" s="15">
        <f>超市附表3!M9</f>
        <v>0</v>
      </c>
      <c r="AV2" s="15">
        <f>超市附表3!N9</f>
        <v>0</v>
      </c>
      <c r="AW2" s="15">
        <f>超市附表3!O9</f>
        <v>0</v>
      </c>
      <c r="AX2" s="15">
        <f>超市附表3!P9</f>
        <v>0</v>
      </c>
      <c r="AY2" s="15">
        <f>超市附表3!C10</f>
        <v>0</v>
      </c>
      <c r="AZ2" s="15">
        <f>超市附表3!D10</f>
        <v>0</v>
      </c>
      <c r="BA2" s="4">
        <f>超市附表3!E10</f>
        <v>0</v>
      </c>
      <c r="BB2" s="4">
        <f>超市附表3!F10</f>
        <v>0</v>
      </c>
      <c r="BC2" s="37">
        <f>超市附表3!G10</f>
        <v>0</v>
      </c>
      <c r="BD2" s="37">
        <f>超市附表3!H10</f>
        <v>0</v>
      </c>
      <c r="BE2" s="36">
        <f>超市附表3!I10</f>
        <v>0</v>
      </c>
      <c r="BF2" s="36">
        <f>超市附表3!J10</f>
        <v>0</v>
      </c>
      <c r="BG2" s="36">
        <f>超市附表3!K10</f>
        <v>0</v>
      </c>
      <c r="BH2" s="36">
        <f>超市附表3!L10</f>
        <v>0</v>
      </c>
      <c r="BI2" s="36">
        <f>超市附表3!M10</f>
        <v>0</v>
      </c>
      <c r="BJ2" s="36">
        <f>超市附表3!N10</f>
        <v>0</v>
      </c>
      <c r="BK2" s="36">
        <f>超市附表3!O10</f>
        <v>0</v>
      </c>
      <c r="BL2" s="36">
        <f>超市附表3!P10</f>
        <v>0</v>
      </c>
      <c r="BM2" s="38">
        <f>超市附表3!C13</f>
        <v>0</v>
      </c>
      <c r="BN2" s="38">
        <f>超市附表3!D13</f>
        <v>0</v>
      </c>
      <c r="BO2" s="38">
        <f>超市附表3!E13</f>
        <v>0</v>
      </c>
      <c r="BP2" s="38">
        <f>超市附表3!F13</f>
        <v>0</v>
      </c>
      <c r="BQ2" s="38">
        <f>超市附表3!G13</f>
        <v>0</v>
      </c>
      <c r="BR2" s="38">
        <f>超市附表3!H13</f>
        <v>0</v>
      </c>
      <c r="BS2" s="38">
        <f>超市附表3!I13</f>
        <v>0</v>
      </c>
      <c r="BT2" s="38">
        <f>超市附表3!J13</f>
        <v>0</v>
      </c>
      <c r="BU2" s="38">
        <f>超市附表3!K13</f>
        <v>0</v>
      </c>
      <c r="BV2" s="38">
        <f>超市附表3!L13</f>
        <v>0</v>
      </c>
      <c r="BW2" s="38">
        <f>超市附表3!M13</f>
        <v>0</v>
      </c>
      <c r="BX2" s="38">
        <f>超市附表3!N13</f>
        <v>0</v>
      </c>
      <c r="BY2" s="38">
        <f>超市附表3!O13</f>
        <v>0</v>
      </c>
      <c r="BZ2" s="38">
        <f>超市附表3!P13</f>
        <v>0</v>
      </c>
      <c r="CA2" s="38">
        <f>超市附表3!C14</f>
        <v>0</v>
      </c>
      <c r="CB2" s="38">
        <f>超市附表3!D14</f>
        <v>0</v>
      </c>
      <c r="CC2" s="38">
        <f>超市附表3!E14</f>
        <v>0</v>
      </c>
      <c r="CD2" s="38">
        <f>超市附表3!F14</f>
        <v>0</v>
      </c>
      <c r="CE2" s="14">
        <f>超市附表3!G14</f>
        <v>0</v>
      </c>
      <c r="CF2" s="14">
        <f>超市附表3!H14</f>
        <v>0</v>
      </c>
      <c r="CG2" s="38">
        <f>超市附表3!I14</f>
        <v>0</v>
      </c>
      <c r="CH2" s="38">
        <f>超市附表3!J14</f>
        <v>0</v>
      </c>
      <c r="CI2" s="14">
        <f>超市附表3!K14</f>
        <v>0</v>
      </c>
      <c r="CJ2" s="14">
        <f>超市附表3!L14</f>
        <v>0</v>
      </c>
      <c r="CK2" s="14">
        <f>超市附表3!M14</f>
        <v>0</v>
      </c>
      <c r="CL2" s="14">
        <f>超市附表3!N14</f>
        <v>0</v>
      </c>
      <c r="CM2" s="38">
        <f>超市附表3!O14</f>
        <v>0</v>
      </c>
      <c r="CN2" s="38">
        <f>超市附表3!P14</f>
        <v>0</v>
      </c>
      <c r="CO2" s="39">
        <f>超市附表3!C15</f>
        <v>0</v>
      </c>
      <c r="CP2" s="39">
        <f>超市附表3!D15</f>
        <v>0</v>
      </c>
      <c r="CQ2" s="39">
        <f>超市附表3!E15</f>
        <v>0</v>
      </c>
      <c r="CR2" s="39">
        <f>超市附表3!F15</f>
        <v>0</v>
      </c>
      <c r="CS2" s="14">
        <f>超市附表3!G15</f>
        <v>0</v>
      </c>
      <c r="CT2" s="14">
        <f>超市附表3!H15</f>
        <v>0</v>
      </c>
      <c r="CU2" s="39">
        <f>超市附表3!I15</f>
        <v>0</v>
      </c>
      <c r="CV2" s="39">
        <f>超市附表3!J15</f>
        <v>0</v>
      </c>
      <c r="CW2" s="14">
        <f>超市附表3!K15</f>
        <v>0</v>
      </c>
      <c r="CX2" s="14">
        <f>超市附表3!L15</f>
        <v>0</v>
      </c>
      <c r="CY2" s="14">
        <f>超市附表3!M15</f>
        <v>0</v>
      </c>
      <c r="CZ2" s="14">
        <f>超市附表3!N15</f>
        <v>0</v>
      </c>
      <c r="DA2" s="39">
        <f>超市附表3!O15</f>
        <v>0</v>
      </c>
      <c r="DB2" s="39">
        <f>超市附表3!P15</f>
        <v>0</v>
      </c>
      <c r="DC2" s="39">
        <f>超市附表3!C16</f>
        <v>0</v>
      </c>
      <c r="DD2" s="39">
        <f>超市附表3!D16</f>
        <v>0</v>
      </c>
      <c r="DE2" s="39">
        <f>超市附表3!E16</f>
        <v>0</v>
      </c>
      <c r="DF2" s="39">
        <f>超市附表3!F16</f>
        <v>0</v>
      </c>
      <c r="DG2" s="14">
        <f>超市附表3!G16</f>
        <v>0</v>
      </c>
      <c r="DH2" s="14">
        <f>超市附表3!H16</f>
        <v>0</v>
      </c>
      <c r="DI2" s="39">
        <f>超市附表3!I16</f>
        <v>0</v>
      </c>
      <c r="DJ2" s="39">
        <f>超市附表3!J16</f>
        <v>0</v>
      </c>
      <c r="DK2" s="14">
        <f>超市附表3!K16</f>
        <v>0</v>
      </c>
      <c r="DL2" s="14">
        <f>超市附表3!L16</f>
        <v>0</v>
      </c>
      <c r="DM2" s="14">
        <f>超市附表3!M16</f>
        <v>0</v>
      </c>
      <c r="DN2" s="14">
        <f>超市附表3!N16</f>
        <v>0</v>
      </c>
      <c r="DO2" s="39">
        <f>超市附表3!O16</f>
        <v>0</v>
      </c>
      <c r="DP2" s="39">
        <f>超市附表3!P16</f>
        <v>0</v>
      </c>
      <c r="DQ2" s="39">
        <f>超市附表3!D18</f>
        <v>0</v>
      </c>
      <c r="DR2" s="39">
        <f>超市附表3!E18</f>
        <v>0</v>
      </c>
      <c r="DS2" s="39">
        <f>超市附表3!D19</f>
        <v>0</v>
      </c>
      <c r="DT2" s="39">
        <f>超市附表3!E19</f>
        <v>0</v>
      </c>
      <c r="DU2" s="14">
        <f>超市附表3!D20</f>
        <v>0</v>
      </c>
      <c r="DV2" s="14">
        <f>超市附表3!E20</f>
        <v>0</v>
      </c>
      <c r="DW2" s="11">
        <f>超市附表3!D21</f>
        <v>0</v>
      </c>
      <c r="DX2" s="11">
        <f>超市附表3!E21</f>
        <v>0</v>
      </c>
      <c r="DY2" s="11">
        <f>超市附表3!J18</f>
        <v>0</v>
      </c>
      <c r="DZ2" s="11">
        <f>超市附表3!K18</f>
        <v>0</v>
      </c>
      <c r="EA2" s="11">
        <f>超市附表3!J19</f>
        <v>0</v>
      </c>
      <c r="EB2" s="11">
        <f>超市附表3!K19</f>
        <v>0</v>
      </c>
      <c r="EC2" s="39">
        <f>超市附表3!J20</f>
        <v>0</v>
      </c>
      <c r="ED2" s="39">
        <f>超市附表3!K20</f>
        <v>0</v>
      </c>
      <c r="EE2" s="39">
        <f>超市附表3!J21</f>
        <v>0</v>
      </c>
      <c r="EF2" s="39">
        <f>超市附表3!K21</f>
        <v>0</v>
      </c>
      <c r="EG2" s="42">
        <f>超市附表3!O18</f>
        <v>0</v>
      </c>
      <c r="EH2" s="42">
        <f>超市附表3!P18</f>
        <v>0</v>
      </c>
      <c r="EI2" s="15">
        <f>超市附表3!O19</f>
        <v>0</v>
      </c>
      <c r="EJ2" s="15">
        <f>超市附表3!P19</f>
        <v>0</v>
      </c>
      <c r="EK2" s="37">
        <f>超市附表3!O20</f>
        <v>0</v>
      </c>
      <c r="EL2" s="37">
        <f>超市附表3!P20</f>
        <v>0</v>
      </c>
      <c r="EM2" s="15">
        <f>超市附表3!C23</f>
        <v>0</v>
      </c>
      <c r="EN2" s="15">
        <f>超市附表3!D23</f>
        <v>0</v>
      </c>
      <c r="EO2" s="42">
        <f>超市附表3!C24</f>
        <v>0</v>
      </c>
      <c r="EP2" s="42">
        <f>超市附表3!D24</f>
        <v>0</v>
      </c>
      <c r="EQ2" s="14">
        <f>超市附表3!G23</f>
        <v>0</v>
      </c>
      <c r="ER2" s="39">
        <f>超市附表3!G24</f>
        <v>0</v>
      </c>
      <c r="ES2" s="39">
        <f>超市附表3!G25</f>
        <v>0</v>
      </c>
      <c r="ET2" s="39">
        <f>超市附表3!G26</f>
        <v>0</v>
      </c>
      <c r="EU2" s="11">
        <f>超市附表3!G27</f>
        <v>0</v>
      </c>
      <c r="EV2" s="14">
        <f>超市附表3!K23</f>
        <v>0</v>
      </c>
      <c r="EW2" s="11">
        <f>超市附表3!K24</f>
        <v>0</v>
      </c>
      <c r="EX2" s="14">
        <f>超市附表3!K25</f>
        <v>0</v>
      </c>
      <c r="EY2" s="14">
        <f>超市附表3!K26</f>
        <v>0</v>
      </c>
      <c r="EZ2" s="69">
        <f>超市附表3!K27</f>
        <v>0</v>
      </c>
      <c r="FA2" s="14">
        <f>超市附表3!O22</f>
        <v>0</v>
      </c>
      <c r="FB2" s="14">
        <f>超市附表3!P22</f>
        <v>0</v>
      </c>
      <c r="FC2" s="14">
        <f>超市附表3!O23</f>
        <v>0</v>
      </c>
      <c r="FD2" s="14">
        <f>超市附表3!P23</f>
        <v>0</v>
      </c>
      <c r="FE2" s="39">
        <f>超市附表3!O24</f>
        <v>0</v>
      </c>
      <c r="FF2" s="39">
        <f>超市附表3!P24</f>
        <v>0</v>
      </c>
      <c r="FG2" s="39">
        <f>超市附表3!O25</f>
        <v>0</v>
      </c>
      <c r="FH2" s="39">
        <f>超市附表3!P25</f>
        <v>0</v>
      </c>
      <c r="FI2" s="14">
        <f>超市附表3!O26</f>
        <v>0</v>
      </c>
      <c r="FJ2" s="14">
        <f>超市附表3!P26</f>
        <v>0</v>
      </c>
      <c r="FK2" s="14">
        <f>超市附表3!O27</f>
        <v>0</v>
      </c>
      <c r="FL2" s="14">
        <f>超市附表3!P27</f>
        <v>0</v>
      </c>
      <c r="FM2" s="4">
        <f>超市附表3!D26</f>
        <v>0</v>
      </c>
      <c r="FN2" s="4">
        <f>超市附表3!D27</f>
        <v>0</v>
      </c>
      <c r="FO2" s="14">
        <f>超市附表3!C29</f>
        <v>0</v>
      </c>
      <c r="FP2" s="14">
        <f>超市附表3!D29</f>
        <v>0</v>
      </c>
      <c r="FQ2" s="14">
        <f>超市附表3!C30</f>
        <v>0</v>
      </c>
      <c r="FR2" s="14">
        <f>超市附表3!D30</f>
        <v>0</v>
      </c>
      <c r="FS2" s="5">
        <f>超市附表3!G29</f>
        <v>0</v>
      </c>
      <c r="FT2" s="5">
        <f>超市附表3!H29</f>
        <v>0</v>
      </c>
      <c r="FU2" s="5">
        <f>超市附表3!G30</f>
        <v>0</v>
      </c>
      <c r="FV2" s="5">
        <f>超市附表3!H30</f>
        <v>0</v>
      </c>
      <c r="FW2" s="4">
        <f>超市附表3!L29</f>
        <v>0</v>
      </c>
      <c r="FX2" s="4">
        <f>超市附表3!M29</f>
        <v>0</v>
      </c>
      <c r="FY2" s="4">
        <f>超市附表3!L30</f>
        <v>0</v>
      </c>
      <c r="FZ2" s="4">
        <f>超市附表3!M30</f>
        <v>0</v>
      </c>
      <c r="GA2" s="4">
        <f>超市附表3!L31</f>
        <v>0</v>
      </c>
      <c r="GB2" s="4">
        <f>超市附表3!M31</f>
        <v>0</v>
      </c>
      <c r="GC2" s="73">
        <f>超市附表3!L32</f>
        <v>0</v>
      </c>
      <c r="GD2" s="73">
        <f>超市附表3!M32</f>
        <v>0</v>
      </c>
      <c r="GE2" s="73">
        <f>超市附表3!L33</f>
        <v>0</v>
      </c>
      <c r="GF2" s="73">
        <f>超市附表3!M33</f>
        <v>0</v>
      </c>
      <c r="GG2" s="73">
        <f>超市附表3!L34</f>
        <v>0</v>
      </c>
      <c r="GH2" s="73">
        <f>超市附表3!M34</f>
        <v>0</v>
      </c>
      <c r="GI2" s="14">
        <f>超市附表3!L35</f>
        <v>0</v>
      </c>
      <c r="GJ2" s="14">
        <f>超市附表3!M35</f>
        <v>0</v>
      </c>
      <c r="GK2" s="14">
        <f>超市附表3!P29</f>
        <v>0</v>
      </c>
      <c r="GL2" s="14">
        <f>超市附表3!P30</f>
        <v>0</v>
      </c>
      <c r="GM2" s="14">
        <f>超市附表3!P31</f>
        <v>0</v>
      </c>
      <c r="GN2" s="4" t="str">
        <f>超市附表3!O32</f>
        <v>调查结果将发送此人</v>
      </c>
      <c r="GO2" s="4">
        <f>超市附表3!O33</f>
        <v>0</v>
      </c>
      <c r="GP2" s="4">
        <f>超市附表3!O34</f>
        <v>0</v>
      </c>
    </row>
    <row r="3" spans="1:198" x14ac:dyDescent="0.15">
      <c r="FM3" s="4"/>
    </row>
    <row r="8" spans="1:198" x14ac:dyDescent="0.15">
      <c r="FA8" s="14"/>
      <c r="FB8" s="14"/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超市附表3</vt:lpstr>
      <vt:lpstr>附3 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RNE-AL00</dc:creator>
  <cp:lastModifiedBy>wrd</cp:lastModifiedBy>
  <cp:lastPrinted>2022-02-08T09:52:10Z</cp:lastPrinted>
  <dcterms:created xsi:type="dcterms:W3CDTF">2006-09-12T19:21:51Z</dcterms:created>
  <dcterms:modified xsi:type="dcterms:W3CDTF">2022-02-11T02:23:12Z</dcterms:modified>
</cp:coreProperties>
</file>